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56E057B9-0298-41CB-B99C-139DE63AD693}" xr6:coauthVersionLast="41" xr6:coauthVersionMax="41" xr10:uidLastSave="{00000000-0000-0000-0000-000000000000}"/>
  <bookViews>
    <workbookView xWindow="-120" yWindow="-120" windowWidth="29040" windowHeight="15840" xr2:uid="{00000000-000D-0000-FFFF-FFFF00000000}"/>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3" i="1" l="1"/>
  <c r="G4" i="1"/>
  <c r="G5" i="1"/>
  <c r="G6" i="1"/>
  <c r="G7" i="1"/>
  <c r="G8" i="1"/>
  <c r="G9" i="1"/>
  <c r="G10" i="1"/>
  <c r="G11" i="1"/>
  <c r="G12" i="1"/>
  <c r="G13" i="1"/>
  <c r="G14" i="1"/>
  <c r="G15" i="1"/>
  <c r="G16" i="1"/>
  <c r="G17" i="1"/>
  <c r="G18" i="1"/>
  <c r="G19" i="1"/>
  <c r="G20" i="1"/>
  <c r="G21" i="1"/>
  <c r="G22" i="1"/>
  <c r="G23" i="1"/>
  <c r="G24" i="1"/>
  <c r="G25" i="1"/>
  <c r="G26" i="1"/>
  <c r="G2" i="1"/>
</calcChain>
</file>

<file path=xl/sharedStrings.xml><?xml version="1.0" encoding="utf-8"?>
<sst xmlns="http://schemas.openxmlformats.org/spreadsheetml/2006/main" count="196" uniqueCount="95">
  <si>
    <t>cat</t>
  </si>
  <si>
    <t>name</t>
  </si>
  <si>
    <t>size</t>
  </si>
  <si>
    <t>price_buy</t>
  </si>
  <si>
    <t>currency_buy</t>
  </si>
  <si>
    <t>price_sell</t>
  </si>
  <si>
    <t>supplier</t>
  </si>
  <si>
    <t>description</t>
  </si>
  <si>
    <t>specifications</t>
  </si>
  <si>
    <t>additional_information</t>
  </si>
  <si>
    <t>storage_and_shipping</t>
  </si>
  <si>
    <t>notes</t>
  </si>
  <si>
    <t>alternative_name</t>
  </si>
  <si>
    <t>AAV-100</t>
  </si>
  <si>
    <t>293AAV Cell Line</t>
  </si>
  <si>
    <t>AD-100</t>
  </si>
  <si>
    <t>293AD Cell Line</t>
  </si>
  <si>
    <t>AKR-200</t>
  </si>
  <si>
    <t>293/GFP Cell Line</t>
  </si>
  <si>
    <t>AKR-208</t>
  </si>
  <si>
    <t>T47D/GFP Cell Line</t>
  </si>
  <si>
    <t>AKR-209</t>
  </si>
  <si>
    <t>A549/GFP Cell Line</t>
  </si>
  <si>
    <t>AKR-213</t>
  </si>
  <si>
    <t>HeLa/GFP Cell Line</t>
  </si>
  <si>
    <t>AKR-214</t>
  </si>
  <si>
    <t>NIH3T3/GFP Cell Line</t>
  </si>
  <si>
    <t>AKR-232</t>
  </si>
  <si>
    <t>SKOV-3/Luc Cell Line</t>
  </si>
  <si>
    <t>AKR-234</t>
  </si>
  <si>
    <t>MCF-7/Luc Cell Line</t>
  </si>
  <si>
    <t>AKR-254</t>
  </si>
  <si>
    <t>OVCAR-5/RFP Cell Line</t>
  </si>
  <si>
    <t>AKR-5104</t>
  </si>
  <si>
    <t>NIH3T3/Cas9 Cell Line</t>
  </si>
  <si>
    <t>AKR-5110</t>
  </si>
  <si>
    <t>293/Cas9 Cell Line</t>
  </si>
  <si>
    <t>AKR-5111</t>
  </si>
  <si>
    <t>HeLa/Cas9 Cell Line</t>
  </si>
  <si>
    <t>CBA-310</t>
  </si>
  <si>
    <t>MEF Feeder Cells</t>
  </si>
  <si>
    <t>CBA-311</t>
  </si>
  <si>
    <t>MEF Feeder Cells (Neomycin-resistant)</t>
  </si>
  <si>
    <t>CBA-312</t>
  </si>
  <si>
    <t>MEF Feeder Cells (Puromycin-resistant)</t>
  </si>
  <si>
    <t>CBA-313</t>
  </si>
  <si>
    <t>MEF Feeder Cells (Hygromycin-resistant)</t>
  </si>
  <si>
    <t>CBA-315</t>
  </si>
  <si>
    <t>JK1 Feeder Cells</t>
  </si>
  <si>
    <t>CBA-316</t>
  </si>
  <si>
    <t>SNL Feeder Cells</t>
  </si>
  <si>
    <t>LTV-100</t>
  </si>
  <si>
    <t>293LTV Cell Line</t>
  </si>
  <si>
    <t>RV-100</t>
  </si>
  <si>
    <t>293RTV Cell Line</t>
  </si>
  <si>
    <t>RV-101</t>
  </si>
  <si>
    <t>Platinum-E Retroviral Packaging Cell Line, Ecotropic</t>
  </si>
  <si>
    <t>RV-102</t>
  </si>
  <si>
    <t>Platinum-A Retroviral Packaging Cell Line, Amphotropic</t>
  </si>
  <si>
    <t>RV-103</t>
  </si>
  <si>
    <t>Platinum-GP Retroviral Packaging Cell Line, Pantropic</t>
  </si>
  <si>
    <t>STA-354</t>
  </si>
  <si>
    <t>1 vial</t>
  </si>
  <si>
    <t>1 set</t>
  </si>
  <si>
    <t>USD</t>
  </si>
  <si>
    <t>Cell Biolabs</t>
  </si>
  <si>
    <t>The 293AAV Cell Line is derived from the parental 293 cells but selected for attributes that increase AAV production, including firmer attachment and larger surface area.</t>
  </si>
  <si>
    <t>The 293AD Cell Line is derived from the parental 293 cells but selected for attributes that increase adenovirus production, including firmer attachment and larger surface area.</t>
  </si>
  <si>
    <t>293/GFP Cell Line stably expresses GFP and otherwise exhibits the same characteristics of the parental cell line.</t>
  </si>
  <si>
    <t>T47D/GFP Cell Line stably expresses GFP and otherwise exhibits the same characteristics of the parental cell line.</t>
  </si>
  <si>
    <t>A549/GFP Cell Line stably expresses GFP and otherwise exhibits the same characteristics of the parental cell line.</t>
  </si>
  <si>
    <t>HeLa/GFP Cell Line stably expresses GFP and otherwise exhibits the same characteristics of the parental cell line.</t>
  </si>
  <si>
    <t>NIH3T3/GFP Cell Line stably expresses GFP and otherwise exhibits the same characteristics of the parental cell line.</t>
  </si>
  <si>
    <t>SKOV-3/Luc Cell Line stably expresses luciferase and otherwise exhibits the same characteristics of the parental cell line.</t>
  </si>
  <si>
    <t>MCF-7/Luc Cell Line stably expresses luciferase and otherwise exhibits the same characteristics of the parental cell line.</t>
  </si>
  <si>
    <t>OVCAR-5/RFP Cell Line stably expresses RFP and otherwise exhibits the same characteristics of the parental cell line.</t>
  </si>
  <si>
    <t>MEF Feeder Cells are mouse embryonic fibroblasts that allow stem cell culture without LIF. Cells must be mitotically inactivated prior to addition of stem cells.</t>
  </si>
  <si>
    <t>MEF Feeder Cells are mouse embryonic fibroblasts that allow stem cell culture without LIF. Cells must be mitotically inactivated prior to addition of stem cells. Neomycin resistant.</t>
  </si>
  <si>
    <t>MEF Feeder Cells are mouse embryonic fibroblasts that allow stem cell culture without LIF. Cells must be mitotically inactivated prior to addition of stem cells. Puromycin resistant.</t>
  </si>
  <si>
    <t>MEF Feeder Cells are mouse embryonic fibroblasts that allow stem cell culture without LIF. Cells must be mitotically inactivated prior to addition of stem cells. Hygromycin resistant.</t>
  </si>
  <si>
    <t>JK1 Feeder Cells are used for the maintenance of numerous types of stem cells in their undifferentiated state.  The cells must be mitotically inactivated prior to the addition of ES cells, such as treatment with mitomycin C (2-4 hr, 10 µg/mL).</t>
  </si>
  <si>
    <t>The SNL 76/7 cell line, established by Dr. Allan Bradley, is clonally derived from a mouse fibroblast STO cell line transformed with neomycin resistance and murine LIF genes. SNL can be used as a feeder cell for ES cell growth, and it also has been recently used in mouse or human iPS culture.</t>
  </si>
  <si>
    <t>The 293LTV Cell Line is derived from the parental 293 cells but selected for attributes that increase lentiviral production, including fimrer attachment and larger surface area.</t>
  </si>
  <si>
    <t>The 293RTV Cell Line is derived from the parental 293 cells but selected for attributes that increase retroviral production, including fimrer attachment and larger surface area.</t>
  </si>
  <si>
    <t>Conventional cells used for retrovirus packaging, such as those based on NIH3T3 cells, have limited stability and produce relatively low yields of retrovirus, mainly due to the poor expression of retroviral structure proteins (gag, pol and env) in the cells. The Platinum Retroviral Packaging Cell Lines are based on the 293T cell line. They exhibit longer stability and produce higher yields of retroviral structure proteins. Plat-E cells contain gag, pol and env genes, allowing retroviral packaging with a single plasmid transfection.</t>
  </si>
  <si>
    <t>Conventional cells used for retrovirus packaging, such as those based on NIH3T3 cells, have limited stability and produce relatively low yields of retrovirus, mainly due to the poor expression of retroviral structure proteins (gag, pol and env) in the cells. The Platinum Retroviral Packaging Cell Lines are based on the 293T cell line. They exhibit longer stability and produce higher yields of retroviral structure proteins. Plat-A cells contain gag, pol and env genes, allowing retroviral packaging with a single plasmid transfection.</t>
  </si>
  <si>
    <t>Conventional cells used for retrovirus packaging, such as those based on NIH3T3 cells, have limited stability and produce relatively low yields of retrovirus, mainly due to the poor expression of retroviral structure proteins (gag, pol and env) in the cells. The Platinum Retroviral Packaging Cell Lines are based on the 293T cell line. They exhibit longer stability and produce higher yields of retroviral structure proteins. Plat-GP cells contain the gag and pol genes required for retroviral packaging; an expression vector is co-transfected with a VSVG envelope vector.</t>
  </si>
  <si>
    <t>&lt;ul&gt;&lt;li&gt;&lt;strong&gt;Shipping conditions: &lt;/strong&gt;Dry Ice&lt;/li&gt;&lt;li&gt;&lt;strong&gt;Storage temperature: &lt;/strong&gt;For best results begin culture upon receipt. If this is not possible, store at -80ºC until first culture. Store subsequent cultured cells in liquid nitrogen.&lt;/li&gt;&lt;/ul&gt;</t>
  </si>
  <si>
    <t>&lt;ul&gt;&lt;li&gt;&lt;strong&gt;Shipping conditions: &lt;/strong&gt;Dry Ice&lt;/li&gt;&lt;li&gt;&lt;strong&gt;Storage temperature: &lt;/strong&gt;For best results begin culture upon receipt. If this is not possible, store at -80C until first culture. Store subsequent cultured cells in liquid nitrogen.&lt;/li&gt;&lt;/ul&gt;</t>
  </si>
  <si>
    <t>&lt;ul&gt;&lt;li&gt;&lt;strong&gt;Shipping conditions: &lt;/strong&gt;Dry Ice&lt;/li&gt;&lt;li&gt;&lt;strong&gt;Storage temperature: &lt;/strong&gt;Liquid nitrogen&lt;/li&gt;&lt;/ul&gt;</t>
  </si>
  <si>
    <t>&lt;ul&gt;&lt;li&gt;&lt;strong&gt;Shipping conditions: &lt;/strong&gt;Dry Ice&lt;/li&gt;&lt;li&gt;&lt;strong&gt;Storage temperature: &lt;/strong&gt;Liquid Nitrogen&lt;/li&gt;&lt;/ul&gt;</t>
  </si>
  <si>
    <t>Cells transduced with HIV-1 lentivirus</t>
  </si>
  <si>
    <t>Human cells transduced with retroviral genes</t>
  </si>
  <si>
    <t>OxiSelect Comet Assay Control Cells</t>
  </si>
  <si>
    <t>OxiSelect Comet Assay Control Cells are a set of two cell lines that serve as a positive control (Etoposide-treated) and a negative control (untreated) respectively.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</si>
</sst>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xf numFmtId="0" fontId="0" fillId="0" borderId="0" xfId="0"/>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6"/>
  <sheetViews>
    <sheetView tabSelected="1" workbookViewId="0">
      <selection activeCell="A5" sqref="A5"/>
    </sheetView>
  </sheetViews>
  <sheetFormatPr defaultRowHeight="15" x14ac:dyDescent="0.25"/>
  <cols>
    <col min="1" max="1" width="17.28515625" bestFit="1" customWidth="1"/>
    <col min="2" max="2" width="41.85546875" customWidth="1"/>
    <col min="3" max="3" width="24.42578125" style="2" customWidth="1"/>
    <col min="4" max="4" width="15.85546875" bestFit="1" customWidth="1"/>
    <col min="5" max="5" width="10.85546875" customWidth="1"/>
    <col min="6" max="6" width="13.42578125" customWidth="1"/>
    <col min="7" max="7" width="11.7109375" customWidth="1"/>
    <col min="8" max="8" width="11" bestFit="1" customWidth="1"/>
    <col min="9" max="9" width="34.28515625" customWidth="1"/>
    <col min="10" max="10" width="29.140625" customWidth="1"/>
    <col min="12" max="12" width="21.5703125" customWidth="1"/>
    <col min="13" max="13" width="19" bestFit="1" customWidth="1"/>
  </cols>
  <sheetData>
    <row r="1" spans="1:21" x14ac:dyDescent="0.25">
      <c r="A1" t="s">
        <v>0</v>
      </c>
      <c r="B1" t="s">
        <v>1</v>
      </c>
      <c r="C1" s="2" t="s">
        <v>12</v>
      </c>
      <c r="D1" t="s">
        <v>2</v>
      </c>
      <c r="E1" t="s">
        <v>3</v>
      </c>
      <c r="F1" t="s">
        <v>4</v>
      </c>
      <c r="G1" t="s">
        <v>5</v>
      </c>
      <c r="H1" t="s">
        <v>6</v>
      </c>
      <c r="I1" t="s">
        <v>7</v>
      </c>
      <c r="J1" t="s">
        <v>8</v>
      </c>
      <c r="K1" t="s">
        <v>9</v>
      </c>
      <c r="L1" t="s">
        <v>10</v>
      </c>
      <c r="M1" t="s">
        <v>11</v>
      </c>
    </row>
    <row r="2" spans="1:21" x14ac:dyDescent="0.25">
      <c r="A2" t="s">
        <v>13</v>
      </c>
      <c r="B2" t="s">
        <v>14</v>
      </c>
      <c r="D2" s="2" t="s">
        <v>62</v>
      </c>
      <c r="E2">
        <v>316</v>
      </c>
      <c r="F2" t="s">
        <v>64</v>
      </c>
      <c r="G2">
        <f>INT(E2*1.45+50)</f>
        <v>508</v>
      </c>
      <c r="H2" t="s">
        <v>65</v>
      </c>
      <c r="I2" t="s">
        <v>66</v>
      </c>
      <c r="L2" t="s">
        <v>87</v>
      </c>
    </row>
    <row r="3" spans="1:21" x14ac:dyDescent="0.25">
      <c r="A3" t="s">
        <v>15</v>
      </c>
      <c r="B3" t="s">
        <v>16</v>
      </c>
      <c r="D3" s="2" t="s">
        <v>62</v>
      </c>
      <c r="E3">
        <v>284</v>
      </c>
      <c r="F3" s="2" t="s">
        <v>64</v>
      </c>
      <c r="G3" s="2">
        <f t="shared" ref="G3:G26" si="0">INT(E3*1.45+50)</f>
        <v>461</v>
      </c>
      <c r="H3" s="2" t="s">
        <v>65</v>
      </c>
      <c r="I3" t="s">
        <v>67</v>
      </c>
      <c r="L3" t="s">
        <v>87</v>
      </c>
    </row>
    <row r="4" spans="1:21" x14ac:dyDescent="0.25">
      <c r="A4" t="s">
        <v>17</v>
      </c>
      <c r="B4" t="s">
        <v>18</v>
      </c>
      <c r="D4" s="2" t="s">
        <v>62</v>
      </c>
      <c r="E4">
        <v>360</v>
      </c>
      <c r="F4" s="2" t="s">
        <v>64</v>
      </c>
      <c r="G4" s="2">
        <f t="shared" si="0"/>
        <v>572</v>
      </c>
      <c r="H4" s="2" t="s">
        <v>65</v>
      </c>
      <c r="I4" t="s">
        <v>68</v>
      </c>
      <c r="J4" t="s">
        <v>91</v>
      </c>
      <c r="L4" t="s">
        <v>88</v>
      </c>
    </row>
    <row r="5" spans="1:21" x14ac:dyDescent="0.25">
      <c r="A5" s="1" t="s">
        <v>19</v>
      </c>
      <c r="B5" s="1" t="s">
        <v>20</v>
      </c>
      <c r="D5" s="2" t="s">
        <v>62</v>
      </c>
      <c r="E5" s="1">
        <v>360</v>
      </c>
      <c r="F5" s="2" t="s">
        <v>64</v>
      </c>
      <c r="G5" s="2">
        <f t="shared" si="0"/>
        <v>572</v>
      </c>
      <c r="H5" s="2" t="s">
        <v>65</v>
      </c>
      <c r="I5" s="1" t="s">
        <v>69</v>
      </c>
      <c r="J5" s="1" t="s">
        <v>91</v>
      </c>
      <c r="K5" s="1"/>
      <c r="L5" s="1" t="s">
        <v>88</v>
      </c>
      <c r="M5" s="1"/>
      <c r="N5" s="1"/>
      <c r="O5" s="1"/>
      <c r="P5" s="1"/>
      <c r="Q5" s="1"/>
      <c r="R5" s="1"/>
      <c r="S5" s="1"/>
      <c r="T5" s="1"/>
      <c r="U5" s="1"/>
    </row>
    <row r="6" spans="1:21" x14ac:dyDescent="0.25">
      <c r="A6" t="s">
        <v>21</v>
      </c>
      <c r="B6" t="s">
        <v>22</v>
      </c>
      <c r="D6" s="2" t="s">
        <v>62</v>
      </c>
      <c r="E6">
        <v>360</v>
      </c>
      <c r="F6" s="2" t="s">
        <v>64</v>
      </c>
      <c r="G6" s="2">
        <f t="shared" si="0"/>
        <v>572</v>
      </c>
      <c r="H6" s="2" t="s">
        <v>65</v>
      </c>
      <c r="I6" t="s">
        <v>70</v>
      </c>
      <c r="J6" t="s">
        <v>91</v>
      </c>
      <c r="L6" t="s">
        <v>88</v>
      </c>
    </row>
    <row r="7" spans="1:21" x14ac:dyDescent="0.25">
      <c r="A7" s="2" t="s">
        <v>23</v>
      </c>
      <c r="B7" s="2" t="s">
        <v>24</v>
      </c>
      <c r="D7" s="2" t="s">
        <v>62</v>
      </c>
      <c r="E7" s="2">
        <v>360</v>
      </c>
      <c r="F7" s="2" t="s">
        <v>64</v>
      </c>
      <c r="G7" s="2">
        <f t="shared" si="0"/>
        <v>572</v>
      </c>
      <c r="H7" s="2" t="s">
        <v>65</v>
      </c>
      <c r="I7" s="2" t="s">
        <v>71</v>
      </c>
      <c r="J7" s="2" t="s">
        <v>91</v>
      </c>
      <c r="K7" s="2"/>
      <c r="L7" s="2" t="s">
        <v>88</v>
      </c>
      <c r="M7" s="2"/>
    </row>
    <row r="8" spans="1:21" x14ac:dyDescent="0.25">
      <c r="A8" t="s">
        <v>25</v>
      </c>
      <c r="B8" t="s">
        <v>26</v>
      </c>
      <c r="D8" s="2" t="s">
        <v>62</v>
      </c>
      <c r="E8">
        <v>360</v>
      </c>
      <c r="F8" s="2" t="s">
        <v>64</v>
      </c>
      <c r="G8" s="2">
        <f t="shared" si="0"/>
        <v>572</v>
      </c>
      <c r="H8" s="2" t="s">
        <v>65</v>
      </c>
      <c r="I8" t="s">
        <v>72</v>
      </c>
      <c r="J8" t="s">
        <v>91</v>
      </c>
      <c r="L8" t="s">
        <v>88</v>
      </c>
    </row>
    <row r="9" spans="1:21" x14ac:dyDescent="0.25">
      <c r="A9" t="s">
        <v>27</v>
      </c>
      <c r="B9" t="s">
        <v>28</v>
      </c>
      <c r="D9" s="2" t="s">
        <v>62</v>
      </c>
      <c r="E9">
        <v>360</v>
      </c>
      <c r="F9" s="2" t="s">
        <v>64</v>
      </c>
      <c r="G9" s="2">
        <f t="shared" si="0"/>
        <v>572</v>
      </c>
      <c r="H9" s="2" t="s">
        <v>65</v>
      </c>
      <c r="I9" t="s">
        <v>73</v>
      </c>
      <c r="J9" t="s">
        <v>91</v>
      </c>
      <c r="L9" t="s">
        <v>88</v>
      </c>
    </row>
    <row r="10" spans="1:21" x14ac:dyDescent="0.25">
      <c r="A10" s="1" t="s">
        <v>29</v>
      </c>
      <c r="B10" s="1" t="s">
        <v>30</v>
      </c>
      <c r="D10" s="2" t="s">
        <v>62</v>
      </c>
      <c r="E10" s="1">
        <v>360</v>
      </c>
      <c r="F10" s="2" t="s">
        <v>64</v>
      </c>
      <c r="G10" s="2">
        <f t="shared" si="0"/>
        <v>572</v>
      </c>
      <c r="H10" s="2" t="s">
        <v>65</v>
      </c>
      <c r="I10" s="1" t="s">
        <v>74</v>
      </c>
      <c r="J10" s="1" t="s">
        <v>91</v>
      </c>
      <c r="K10" s="1"/>
      <c r="L10" s="1" t="s">
        <v>88</v>
      </c>
      <c r="M10" s="1"/>
    </row>
    <row r="11" spans="1:21" x14ac:dyDescent="0.25">
      <c r="A11" t="s">
        <v>31</v>
      </c>
      <c r="B11" t="s">
        <v>32</v>
      </c>
      <c r="D11" s="2" t="s">
        <v>62</v>
      </c>
      <c r="E11">
        <v>360</v>
      </c>
      <c r="F11" s="2" t="s">
        <v>64</v>
      </c>
      <c r="G11" s="2">
        <f t="shared" si="0"/>
        <v>572</v>
      </c>
      <c r="H11" s="2" t="s">
        <v>65</v>
      </c>
      <c r="I11" t="s">
        <v>75</v>
      </c>
      <c r="J11" t="s">
        <v>91</v>
      </c>
      <c r="L11" t="s">
        <v>88</v>
      </c>
    </row>
    <row r="12" spans="1:21" x14ac:dyDescent="0.25">
      <c r="A12" t="s">
        <v>33</v>
      </c>
      <c r="B12" t="s">
        <v>34</v>
      </c>
      <c r="D12" s="2" t="s">
        <v>62</v>
      </c>
      <c r="E12">
        <v>360</v>
      </c>
      <c r="F12" s="2" t="s">
        <v>64</v>
      </c>
      <c r="G12" s="2">
        <f t="shared" si="0"/>
        <v>572</v>
      </c>
      <c r="H12" s="2" t="s">
        <v>65</v>
      </c>
      <c r="L12" t="s">
        <v>88</v>
      </c>
    </row>
    <row r="13" spans="1:21" x14ac:dyDescent="0.25">
      <c r="A13" t="s">
        <v>35</v>
      </c>
      <c r="B13" t="s">
        <v>36</v>
      </c>
      <c r="D13" s="2" t="s">
        <v>62</v>
      </c>
      <c r="E13">
        <v>360</v>
      </c>
      <c r="F13" s="2" t="s">
        <v>64</v>
      </c>
      <c r="G13" s="2">
        <f t="shared" si="0"/>
        <v>572</v>
      </c>
      <c r="H13" s="2" t="s">
        <v>65</v>
      </c>
      <c r="L13" t="s">
        <v>88</v>
      </c>
    </row>
    <row r="14" spans="1:21" x14ac:dyDescent="0.25">
      <c r="A14" t="s">
        <v>37</v>
      </c>
      <c r="B14" t="s">
        <v>38</v>
      </c>
      <c r="D14" s="2" t="s">
        <v>62</v>
      </c>
      <c r="E14">
        <v>360</v>
      </c>
      <c r="F14" s="2" t="s">
        <v>64</v>
      </c>
      <c r="G14" s="2">
        <f t="shared" si="0"/>
        <v>572</v>
      </c>
      <c r="H14" s="2" t="s">
        <v>65</v>
      </c>
      <c r="L14" t="s">
        <v>88</v>
      </c>
    </row>
    <row r="15" spans="1:21" x14ac:dyDescent="0.25">
      <c r="A15" t="s">
        <v>39</v>
      </c>
      <c r="B15" t="s">
        <v>40</v>
      </c>
      <c r="D15" s="2" t="s">
        <v>62</v>
      </c>
      <c r="E15">
        <v>236</v>
      </c>
      <c r="F15" s="2" t="s">
        <v>64</v>
      </c>
      <c r="G15" s="2">
        <f t="shared" si="0"/>
        <v>392</v>
      </c>
      <c r="H15" s="2" t="s">
        <v>65</v>
      </c>
      <c r="I15" t="s">
        <v>76</v>
      </c>
      <c r="L15" t="s">
        <v>89</v>
      </c>
    </row>
    <row r="16" spans="1:21" x14ac:dyDescent="0.25">
      <c r="A16" t="s">
        <v>41</v>
      </c>
      <c r="B16" t="s">
        <v>42</v>
      </c>
      <c r="D16" s="2" t="s">
        <v>62</v>
      </c>
      <c r="E16">
        <v>284</v>
      </c>
      <c r="F16" s="2" t="s">
        <v>64</v>
      </c>
      <c r="G16" s="2">
        <f t="shared" si="0"/>
        <v>461</v>
      </c>
      <c r="H16" s="2" t="s">
        <v>65</v>
      </c>
      <c r="I16" t="s">
        <v>77</v>
      </c>
      <c r="L16" t="s">
        <v>89</v>
      </c>
    </row>
    <row r="17" spans="1:12" x14ac:dyDescent="0.25">
      <c r="A17" t="s">
        <v>43</v>
      </c>
      <c r="B17" t="s">
        <v>44</v>
      </c>
      <c r="D17" s="2" t="s">
        <v>62</v>
      </c>
      <c r="E17">
        <v>284</v>
      </c>
      <c r="F17" s="2" t="s">
        <v>64</v>
      </c>
      <c r="G17" s="2">
        <f t="shared" si="0"/>
        <v>461</v>
      </c>
      <c r="H17" s="2" t="s">
        <v>65</v>
      </c>
      <c r="I17" t="s">
        <v>78</v>
      </c>
      <c r="L17" t="s">
        <v>89</v>
      </c>
    </row>
    <row r="18" spans="1:12" x14ac:dyDescent="0.25">
      <c r="A18" t="s">
        <v>45</v>
      </c>
      <c r="B18" t="s">
        <v>46</v>
      </c>
      <c r="D18" s="2" t="s">
        <v>62</v>
      </c>
      <c r="E18">
        <v>284</v>
      </c>
      <c r="F18" s="2" t="s">
        <v>64</v>
      </c>
      <c r="G18" s="2">
        <f t="shared" si="0"/>
        <v>461</v>
      </c>
      <c r="H18" s="2" t="s">
        <v>65</v>
      </c>
      <c r="I18" t="s">
        <v>79</v>
      </c>
      <c r="L18" t="s">
        <v>89</v>
      </c>
    </row>
    <row r="19" spans="1:12" x14ac:dyDescent="0.25">
      <c r="A19" t="s">
        <v>47</v>
      </c>
      <c r="B19" t="s">
        <v>48</v>
      </c>
      <c r="D19" s="2" t="s">
        <v>62</v>
      </c>
      <c r="E19">
        <v>496</v>
      </c>
      <c r="F19" s="2" t="s">
        <v>64</v>
      </c>
      <c r="G19" s="2">
        <f t="shared" si="0"/>
        <v>769</v>
      </c>
      <c r="H19" s="2" t="s">
        <v>65</v>
      </c>
      <c r="I19" t="s">
        <v>80</v>
      </c>
      <c r="L19" t="s">
        <v>89</v>
      </c>
    </row>
    <row r="20" spans="1:12" x14ac:dyDescent="0.25">
      <c r="A20" t="s">
        <v>49</v>
      </c>
      <c r="B20" t="s">
        <v>50</v>
      </c>
      <c r="D20" s="2" t="s">
        <v>62</v>
      </c>
      <c r="E20">
        <v>496</v>
      </c>
      <c r="F20" s="2" t="s">
        <v>64</v>
      </c>
      <c r="G20" s="2">
        <f t="shared" si="0"/>
        <v>769</v>
      </c>
      <c r="H20" s="2" t="s">
        <v>65</v>
      </c>
      <c r="I20" t="s">
        <v>81</v>
      </c>
      <c r="L20" t="s">
        <v>89</v>
      </c>
    </row>
    <row r="21" spans="1:12" x14ac:dyDescent="0.25">
      <c r="A21" t="s">
        <v>51</v>
      </c>
      <c r="B21" t="s">
        <v>52</v>
      </c>
      <c r="D21" s="2" t="s">
        <v>62</v>
      </c>
      <c r="E21">
        <v>316</v>
      </c>
      <c r="F21" s="2" t="s">
        <v>64</v>
      </c>
      <c r="G21" s="2">
        <f t="shared" si="0"/>
        <v>508</v>
      </c>
      <c r="H21" s="2" t="s">
        <v>65</v>
      </c>
      <c r="I21" t="s">
        <v>82</v>
      </c>
      <c r="L21" t="s">
        <v>88</v>
      </c>
    </row>
    <row r="22" spans="1:12" x14ac:dyDescent="0.25">
      <c r="A22" t="s">
        <v>53</v>
      </c>
      <c r="B22" t="s">
        <v>54</v>
      </c>
      <c r="D22" s="2" t="s">
        <v>62</v>
      </c>
      <c r="E22">
        <v>316</v>
      </c>
      <c r="F22" s="2" t="s">
        <v>64</v>
      </c>
      <c r="G22" s="2">
        <f t="shared" si="0"/>
        <v>508</v>
      </c>
      <c r="H22" s="2" t="s">
        <v>65</v>
      </c>
      <c r="I22" t="s">
        <v>83</v>
      </c>
      <c r="L22" t="s">
        <v>88</v>
      </c>
    </row>
    <row r="23" spans="1:12" x14ac:dyDescent="0.25">
      <c r="A23" t="s">
        <v>55</v>
      </c>
      <c r="B23" t="s">
        <v>56</v>
      </c>
      <c r="D23" s="2" t="s">
        <v>62</v>
      </c>
      <c r="E23">
        <v>600</v>
      </c>
      <c r="F23" s="2" t="s">
        <v>64</v>
      </c>
      <c r="G23" s="2">
        <f t="shared" si="0"/>
        <v>920</v>
      </c>
      <c r="H23" s="2" t="s">
        <v>65</v>
      </c>
      <c r="I23" t="s">
        <v>84</v>
      </c>
      <c r="J23" t="s">
        <v>92</v>
      </c>
      <c r="L23" t="s">
        <v>88</v>
      </c>
    </row>
    <row r="24" spans="1:12" x14ac:dyDescent="0.25">
      <c r="A24" t="s">
        <v>57</v>
      </c>
      <c r="B24" t="s">
        <v>58</v>
      </c>
      <c r="D24" s="2" t="s">
        <v>62</v>
      </c>
      <c r="E24">
        <v>600</v>
      </c>
      <c r="F24" s="2" t="s">
        <v>64</v>
      </c>
      <c r="G24" s="2">
        <f t="shared" si="0"/>
        <v>920</v>
      </c>
      <c r="H24" s="2" t="s">
        <v>65</v>
      </c>
      <c r="I24" t="s">
        <v>85</v>
      </c>
      <c r="J24" t="s">
        <v>92</v>
      </c>
      <c r="L24" t="s">
        <v>88</v>
      </c>
    </row>
    <row r="25" spans="1:12" x14ac:dyDescent="0.25">
      <c r="A25" t="s">
        <v>59</v>
      </c>
      <c r="B25" t="s">
        <v>60</v>
      </c>
      <c r="D25" s="2" t="s">
        <v>62</v>
      </c>
      <c r="E25">
        <v>600</v>
      </c>
      <c r="F25" s="2" t="s">
        <v>64</v>
      </c>
      <c r="G25" s="2">
        <f t="shared" si="0"/>
        <v>920</v>
      </c>
      <c r="H25" s="2" t="s">
        <v>65</v>
      </c>
      <c r="I25" t="s">
        <v>86</v>
      </c>
      <c r="J25" t="s">
        <v>92</v>
      </c>
      <c r="L25" t="s">
        <v>88</v>
      </c>
    </row>
    <row r="26" spans="1:12" x14ac:dyDescent="0.25">
      <c r="A26" t="s">
        <v>61</v>
      </c>
      <c r="B26" t="s">
        <v>93</v>
      </c>
      <c r="D26" s="2" t="s">
        <v>63</v>
      </c>
      <c r="E26">
        <v>140</v>
      </c>
      <c r="F26" s="2" t="s">
        <v>64</v>
      </c>
      <c r="G26" s="2">
        <f t="shared" si="0"/>
        <v>253</v>
      </c>
      <c r="H26" s="2" t="s">
        <v>65</v>
      </c>
      <c r="I26" t="s">
        <v>94</v>
      </c>
      <c r="L26"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2020-01-17T11:35:42Z</dcterms:modified>
</cp:coreProperties>
</file>