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73EF27EC-BE8D-4B35-AEF1-F97EE6858436}" xr6:coauthVersionLast="41" xr6:coauthVersionMax="41" xr10:uidLastSave="{00000000-0000-0000-0000-000000000000}"/>
  <bookViews>
    <workbookView xWindow="-120" yWindow="-120" windowWidth="29040" windowHeight="152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" i="1"/>
</calcChain>
</file>

<file path=xl/sharedStrings.xml><?xml version="1.0" encoding="utf-8"?>
<sst xmlns="http://schemas.openxmlformats.org/spreadsheetml/2006/main" count="1069" uniqueCount="635">
  <si>
    <t>cat</t>
  </si>
  <si>
    <t>name</t>
  </si>
  <si>
    <t>size</t>
  </si>
  <si>
    <t>price_buy</t>
  </si>
  <si>
    <t>currency_buy</t>
  </si>
  <si>
    <t>price_sell</t>
  </si>
  <si>
    <t>supplier</t>
  </si>
  <si>
    <t>description</t>
  </si>
  <si>
    <t>specifications</t>
  </si>
  <si>
    <t>additional_information</t>
  </si>
  <si>
    <t>storage_and_shipping</t>
  </si>
  <si>
    <t>notes</t>
  </si>
  <si>
    <t>USD</t>
  </si>
  <si>
    <t>Detection range: 1000 fmol/L-5000 fmol/L; Sensitivity: 250 fmol/L</t>
  </si>
  <si>
    <t>Sample volume: 50-100ul; Detection wavelength: 450nm; Assay performance time: 1 to 4 hours.</t>
  </si>
  <si>
    <t>Transported on ice packs/blue ice. Keep refrigerated at 2-8 degrees Celsius. Shelf life: 6 months.</t>
  </si>
  <si>
    <t>For research use only.</t>
  </si>
  <si>
    <t>Detection range: 20 μg/L-100 μg/L; Sensitivity: 5 μg/L</t>
  </si>
  <si>
    <t xml:space="preserve">Detection range: 1.25 μg/mL-20 μg/mL; Sensitivity: 1.25 μg/mL </t>
  </si>
  <si>
    <t>Detection range: 15.625 ng/mL-1000 ng/mL; Sensitivity: 13.797 ng/mL</t>
  </si>
  <si>
    <t>Detection range: 3.125 ng/mL-200 ng/mL; Sensitivity: 2.758 ng/mL</t>
  </si>
  <si>
    <t>Host species: Mus musculus (Mouse); Expression system: E.coli; Expression region: Glu2InquireAsp247; Purity: ≥ 95%; Endotoxin level: &lt;1.0EU per 1ug (determined by the LAL method); Tag: Two N-terminal-Tags, His-Tag and GST-Tag</t>
  </si>
  <si>
    <t>Uniprot ID: O35381; Buffer composition: PBS, pH 7.4, containing 0.01% SKL, 1mM DTT, 5% Trehalose and Proclin300.; Form: Freeze-dried powder; Predicted Molecular Mass (KD): 55.2kDa; Isoelectric Point: Inquire</t>
  </si>
  <si>
    <t>Shipped on ice packs. Upon receipt keep at 2-8 °C for up to 1 month. For long term storage prepare working aliquots and keep frozen at -20 or -80 °C. Avoid repeated freezing and thawing.</t>
  </si>
  <si>
    <t>Research Use Only.</t>
  </si>
  <si>
    <t>Host: Rabbit; Species Reactivity: Human; Clonality: polyclonal; Tested applications: WB, IHC; Concentration: 500ug/ml; Isotype: IgG; Conjugation: Unconjugated</t>
  </si>
  <si>
    <t>Sequence of the immunogen: MMP19 (Tyr98~Tyr508); Buffer composition: 0.01M PBS, pH7.4, containing 0.05% Proclin-300, 50% glycerol.</t>
  </si>
  <si>
    <t>Upon receipt, store at -20°C or -80°C. Prepare working aliqotes prior to storage to avoid repeated freeze-thaw cycles.</t>
  </si>
  <si>
    <t>Recognized antigen: Olfactory receptor 13J1(OR13J1); Species reactivity: Goat; Sensitivity: 1.0pg/mL; Detection range: 50-1000pg/mL; Principle: competitive ELISA; Reproducibility: Intra-Assay: CV&lt;10%
Inter-Assay: CV&lt;15%; Crossreactivity: No significant cross-reactivity or interference between this antigen and analogues was observed. NOTE: Limited by current skills and knowledge, it is impossible for us to complete the cross-reactivity detection, therefore, cross reaction may still exist in some cases.</t>
  </si>
  <si>
    <t xml:space="preserve">Kit contents: 1. MICROTITER PLATE * 1
2. ENZYME CONJUGATE*1 vial
3. STANDARD A*1 vial
4. STANDARD B*1 vial
5. STANDARD C*1 vial
6. STANDARD D*1 vial
7. STANDARD E*1 vial
8. STANDARD F*1 vial
9. SUBSTRATE A*1 vial
10. SUBSTRATE B*1 vial
11. STOP SOLUTION*1 vial
12. WASH SOLUTION (100 x)*1 vial
13. BALANCE SOLUTION*1 vial
14. INSTRUCTION*1 
</t>
  </si>
  <si>
    <t xml:space="preserve">Storage: store at 2-8°C
Stability: The stability of kit is determined by the loss rate of activity. The loss rate of this kit is less than 5% within the expiration date under appropriate storage condition. </t>
  </si>
  <si>
    <t>C2LD-100</t>
  </si>
  <si>
    <t>CQBL-05K</t>
  </si>
  <si>
    <t>CQBL-10K</t>
  </si>
  <si>
    <t>CQMT-500</t>
  </si>
  <si>
    <t>CTFG</t>
  </si>
  <si>
    <t>CTTX-050</t>
  </si>
  <si>
    <t>D2DH-100</t>
  </si>
  <si>
    <t>D2NO-100</t>
  </si>
  <si>
    <t>D2PD-100</t>
  </si>
  <si>
    <t>DACE-100</t>
  </si>
  <si>
    <t>DACP-100</t>
  </si>
  <si>
    <t>DADH-100</t>
  </si>
  <si>
    <t>DAGD-100</t>
  </si>
  <si>
    <t>DALP-250</t>
  </si>
  <si>
    <t>DAMA-100</t>
  </si>
  <si>
    <t>DAMY-100</t>
  </si>
  <si>
    <t>DARG-100</t>
  </si>
  <si>
    <t>DATG-200</t>
  </si>
  <si>
    <t>DBGD-100</t>
  </si>
  <si>
    <t>DCRM-250</t>
  </si>
  <si>
    <t>DCS3-100</t>
  </si>
  <si>
    <t>DCUT-100</t>
  </si>
  <si>
    <t>DFAN-100</t>
  </si>
  <si>
    <t>DFOR-100</t>
  </si>
  <si>
    <t>DFUC-100</t>
  </si>
  <si>
    <t>DGDH-100</t>
  </si>
  <si>
    <t>DGLDH-100</t>
  </si>
  <si>
    <t>DGLO-100</t>
  </si>
  <si>
    <t>DGPDH-100</t>
  </si>
  <si>
    <t>DGST-100</t>
  </si>
  <si>
    <t>DIAG-250</t>
  </si>
  <si>
    <t>DIAP-250</t>
  </si>
  <si>
    <t>DIBR-180</t>
  </si>
  <si>
    <t>DICA-500</t>
  </si>
  <si>
    <t>DICL-250</t>
  </si>
  <si>
    <t>DICT-500</t>
  </si>
  <si>
    <t>DICU-250</t>
  </si>
  <si>
    <t>DIDC-01K</t>
  </si>
  <si>
    <t>DIDC-100</t>
  </si>
  <si>
    <t>DIDH-100</t>
  </si>
  <si>
    <t>DIET-500</t>
  </si>
  <si>
    <t>DIFE-250</t>
  </si>
  <si>
    <t>DIGL-100</t>
  </si>
  <si>
    <t>DIGT-250</t>
  </si>
  <si>
    <t>DIHB-250</t>
  </si>
  <si>
    <t>DIHM-250</t>
  </si>
  <si>
    <t>DIMG-250</t>
  </si>
  <si>
    <t>DIND-100</t>
  </si>
  <si>
    <t>DIOX-250</t>
  </si>
  <si>
    <t>DIPI-500</t>
  </si>
  <si>
    <t>DIUA-250</t>
  </si>
  <si>
    <t>DIUR-100</t>
  </si>
  <si>
    <t>DIZN-250</t>
  </si>
  <si>
    <t>DLPS-100</t>
  </si>
  <si>
    <t>DNAG-100</t>
  </si>
  <si>
    <t>DNH3-200</t>
  </si>
  <si>
    <t>DPCR-100</t>
  </si>
  <si>
    <t>DSDH-100</t>
  </si>
  <si>
    <t>DSFT-200</t>
  </si>
  <si>
    <t>DSLA-100</t>
  </si>
  <si>
    <t>DTAC-100</t>
  </si>
  <si>
    <t>DTBA-100</t>
  </si>
  <si>
    <t>DUR2-100</t>
  </si>
  <si>
    <t>DURE-100</t>
  </si>
  <si>
    <t>DWHB-250</t>
  </si>
  <si>
    <t>E2ADP-100</t>
  </si>
  <si>
    <t>E2CH-100</t>
  </si>
  <si>
    <t>E2GN-100</t>
  </si>
  <si>
    <t>E2HL-100</t>
  </si>
  <si>
    <t>E2ND-100</t>
  </si>
  <si>
    <t>E2ST-100</t>
  </si>
  <si>
    <t>EACL-100</t>
  </si>
  <si>
    <t>EACO-100</t>
  </si>
  <si>
    <t>EACT-100</t>
  </si>
  <si>
    <t>EADP-100</t>
  </si>
  <si>
    <t>EALA-100</t>
  </si>
  <si>
    <t>EALT-100</t>
  </si>
  <si>
    <t>EAMPK-100</t>
  </si>
  <si>
    <t>EAPL-200</t>
  </si>
  <si>
    <t>EASC-100</t>
  </si>
  <si>
    <t>EASP-100</t>
  </si>
  <si>
    <t>EASTR-100</t>
  </si>
  <si>
    <t>EATP-100</t>
  </si>
  <si>
    <t>EBGL-100</t>
  </si>
  <si>
    <t>ECAM-100</t>
  </si>
  <si>
    <t>ECAT-100</t>
  </si>
  <si>
    <t>ECCH-100</t>
  </si>
  <si>
    <t>ECET-100</t>
  </si>
  <si>
    <t>ECGL-100</t>
  </si>
  <si>
    <t>ECGR-100</t>
  </si>
  <si>
    <t>ECHO-100</t>
  </si>
  <si>
    <t>ECIC-100</t>
  </si>
  <si>
    <t>ECIT-100</t>
  </si>
  <si>
    <t>ECLC-100</t>
  </si>
  <si>
    <t>ECNP-100</t>
  </si>
  <si>
    <t>ECOA-100</t>
  </si>
  <si>
    <t>ECOL-100</t>
  </si>
  <si>
    <t>ECPK-100</t>
  </si>
  <si>
    <t>ECRT-100</t>
  </si>
  <si>
    <t>ECTX-100</t>
  </si>
  <si>
    <t>EDLC-100</t>
  </si>
  <si>
    <t>EERK-100</t>
  </si>
  <si>
    <t>EFAC-100</t>
  </si>
  <si>
    <t>EFBA-100</t>
  </si>
  <si>
    <t>EFDLC-100</t>
  </si>
  <si>
    <t>EFFA-100</t>
  </si>
  <si>
    <t>EFGU-100</t>
  </si>
  <si>
    <t>EFIC-100</t>
  </si>
  <si>
    <t>EFLLC-100</t>
  </si>
  <si>
    <t>EFMR-100</t>
  </si>
  <si>
    <t>EFND-100</t>
  </si>
  <si>
    <t>EFNP-100</t>
  </si>
  <si>
    <t>EFOR-100</t>
  </si>
  <si>
    <t>EFRU-100</t>
  </si>
  <si>
    <t>EFUM-100</t>
  </si>
  <si>
    <t>EG6P-100</t>
  </si>
  <si>
    <t>EGAL-100</t>
  </si>
  <si>
    <t>EGL2-100</t>
  </si>
  <si>
    <t>EGL3-100</t>
  </si>
  <si>
    <t>EGLD-100</t>
  </si>
  <si>
    <t>EGLN-100</t>
  </si>
  <si>
    <t>EGLT-100</t>
  </si>
  <si>
    <t>EGLY-200</t>
  </si>
  <si>
    <t>EGOX-100</t>
  </si>
  <si>
    <t>EGPX-100</t>
  </si>
  <si>
    <t>EGTT-100</t>
  </si>
  <si>
    <t>EHDL-100</t>
  </si>
  <si>
    <t>EHIS-100</t>
  </si>
  <si>
    <t>EIAL-100</t>
  </si>
  <si>
    <t>EIMO-100</t>
  </si>
  <si>
    <t>EINO-100</t>
  </si>
  <si>
    <t>EIPM-100</t>
  </si>
  <si>
    <t>EIVT-100</t>
  </si>
  <si>
    <t>EKBD-100</t>
  </si>
  <si>
    <t>EKIN-400</t>
  </si>
  <si>
    <t>ELAC-100</t>
  </si>
  <si>
    <t>ELDT-100</t>
  </si>
  <si>
    <t>ELTL-100</t>
  </si>
  <si>
    <t>EMAL-100</t>
  </si>
  <si>
    <t>EMAO-100</t>
  </si>
  <si>
    <t>EMDH-100</t>
  </si>
  <si>
    <t>EMLT-100</t>
  </si>
  <si>
    <t>EMNT-100</t>
  </si>
  <si>
    <t>EMPO-100</t>
  </si>
  <si>
    <t>ENEU-100</t>
  </si>
  <si>
    <t>ENFKB-100</t>
  </si>
  <si>
    <t>ENH3-100</t>
  </si>
  <si>
    <t>ENOS-100</t>
  </si>
  <si>
    <t>EOAA-100</t>
  </si>
  <si>
    <t>EOAC-100</t>
  </si>
  <si>
    <t>EOXA-100</t>
  </si>
  <si>
    <t>EPHE-100</t>
  </si>
  <si>
    <t>EPLP-100</t>
  </si>
  <si>
    <t>EPNT-100</t>
  </si>
  <si>
    <t>EPPD-100</t>
  </si>
  <si>
    <t>EPRK-100</t>
  </si>
  <si>
    <t>EPYR-100</t>
  </si>
  <si>
    <t>ESBT-100</t>
  </si>
  <si>
    <t>ESLA-100</t>
  </si>
  <si>
    <t>ESNT-100</t>
  </si>
  <si>
    <t>ESOD-100</t>
  </si>
  <si>
    <t>ESUC-100</t>
  </si>
  <si>
    <t>ETGA-200</t>
  </si>
  <si>
    <t>ETRP-100</t>
  </si>
  <si>
    <t>EUR3-100</t>
  </si>
  <si>
    <t>EXAN-100</t>
  </si>
  <si>
    <t>EXOX-100</t>
  </si>
  <si>
    <t>FACP-100</t>
  </si>
  <si>
    <t>FL360450</t>
  </si>
  <si>
    <t>FL480530</t>
  </si>
  <si>
    <t>FL530590</t>
  </si>
  <si>
    <t>IACE-100</t>
  </si>
  <si>
    <t>IARG-100</t>
  </si>
  <si>
    <t>IGPDH-100</t>
  </si>
  <si>
    <t>MGLTB100</t>
  </si>
  <si>
    <t>MPA-2G</t>
  </si>
  <si>
    <t>PHIVA-1mL</t>
  </si>
  <si>
    <t>POMG-25H</t>
  </si>
  <si>
    <t>POPB-500</t>
  </si>
  <si>
    <t>POPN-01K</t>
  </si>
  <si>
    <t>POPN-500</t>
  </si>
  <si>
    <t>PVPP-10</t>
  </si>
  <si>
    <t>QCPR-500</t>
  </si>
  <si>
    <t>QFALP-6mL</t>
  </si>
  <si>
    <t>QFAP-100</t>
  </si>
  <si>
    <t>QFDN-250</t>
  </si>
  <si>
    <t>QFDO-100</t>
  </si>
  <si>
    <t>QFHRP-25mL</t>
  </si>
  <si>
    <t>QFPR-200</t>
  </si>
  <si>
    <t>QQDLAC10</t>
  </si>
  <si>
    <t>QQGLUC10</t>
  </si>
  <si>
    <t>QQGLUT10</t>
  </si>
  <si>
    <t>QQHIST10</t>
  </si>
  <si>
    <t>QQLLAC10</t>
  </si>
  <si>
    <t>QQMALA10</t>
  </si>
  <si>
    <t>QQPYR10</t>
  </si>
  <si>
    <t>QQUREA10</t>
  </si>
  <si>
    <t>QTPR-01K</t>
  </si>
  <si>
    <t>QTPR-100</t>
  </si>
  <si>
    <t>SLDL-100</t>
  </si>
  <si>
    <t>SLLU-01K</t>
  </si>
  <si>
    <t>SLLU-200</t>
  </si>
  <si>
    <t>SLLU-500</t>
  </si>
  <si>
    <t>QuantiChrom™ LDH Cytotoxicity Assay Kit (C2LD-100)</t>
  </si>
  <si>
    <t>CellQuanti-Blue™ Cell Viability Assay Kits</t>
  </si>
  <si>
    <t>CellQuanti-MTT™ Cell Viability Assay Kits</t>
  </si>
  <si>
    <t>Mini Centrifuge</t>
  </si>
  <si>
    <t>Cytotoxicity Control Reagent (Saponin)</t>
  </si>
  <si>
    <t>QuantiChrom™ Lactate Dehydrogenase Kit</t>
  </si>
  <si>
    <t>QuantiChrom™ Nitric Oxide Assay Kit</t>
  </si>
  <si>
    <t>QuantiChrom™  Peroxidase Assay Kit</t>
  </si>
  <si>
    <t>QuantiChrom™ Acetylcholinesterase Assay Kit</t>
  </si>
  <si>
    <t>QuantiChrom™ Acid Phosphatase Assay Kit</t>
  </si>
  <si>
    <t>QuantiChrom™ Alcohol dehydrogenase Assay Kit</t>
  </si>
  <si>
    <t>QuantiChrom™ α-Glucosidase Assay Kit</t>
  </si>
  <si>
    <t>QuantiChrom™ Alkaline Phosphatase Assay Kit</t>
  </si>
  <si>
    <t>QuantiChrom™ α-Mannosidase Assay Kit</t>
  </si>
  <si>
    <t>QuantiChrom™ α-Amylase Assay Kit</t>
  </si>
  <si>
    <t>QuantiChrom™ Arginase Assay Kit (100T)</t>
  </si>
  <si>
    <t>QuantiChrom™ ATPase/GTPase Assay Kit</t>
  </si>
  <si>
    <t>QuantiChrom™ β-Glucosidase Assay Kit</t>
  </si>
  <si>
    <t>QuantiChrom™ Chromium Assay Kit</t>
  </si>
  <si>
    <t>QuantiFluo™ Caspase-3 Assay Kit</t>
  </si>
  <si>
    <t>QuantiFluo™ Cholesterol Uptake Assay Kit</t>
  </si>
  <si>
    <t>QuantiChrom™ Free Amino Nitrogen Assay Kit</t>
  </si>
  <si>
    <t>QuantiChrom™ Formaldehyde Assay Kit</t>
  </si>
  <si>
    <t>QuantiChrom™ α-L-Fucosidase Assay Kit</t>
  </si>
  <si>
    <t>QuantiChrom™ Glucose dehydrogenase Assay Kit</t>
  </si>
  <si>
    <t>QuantiChrom™ Glutamate dehydrogenase Assay Kit</t>
  </si>
  <si>
    <t>QuantiChrom™ Glyoxalase I Assay Kit</t>
  </si>
  <si>
    <t>QuantiChrom™ Glucose-6-Phosphate Dehydrogenase  Kit</t>
  </si>
  <si>
    <t>QuantiChrom™ Glutathione S-transferase Assay Kit</t>
  </si>
  <si>
    <t>QuantiChrom™ BCG Albumin Assay Kit</t>
  </si>
  <si>
    <t>QuantiChrom™ BCP Albumin Assay Kit</t>
  </si>
  <si>
    <t>QuantiChrom™ Bilirubin Assay Kit</t>
  </si>
  <si>
    <t>QuantiChrom™ Calcium Assay Kit</t>
  </si>
  <si>
    <t>QuantiChrom™ Chloride Assay Kit</t>
  </si>
  <si>
    <t>QuantiChrom™ Creatinine Assay Kit</t>
  </si>
  <si>
    <t>QuantiChrom™ Copper Assay Kit</t>
  </si>
  <si>
    <t>QuantiChrom™ Indican Assay Kit</t>
  </si>
  <si>
    <t>QuantiChrom™ Isocitrate Dehydrogenase Assay Kit</t>
  </si>
  <si>
    <t>QuantiChrom™ Ethanol Assay Kit</t>
  </si>
  <si>
    <t>QuantiChrom™ Iron Assay Kit</t>
  </si>
  <si>
    <t>QuantiChrom™ Glucose Assay Kit</t>
  </si>
  <si>
    <t>QuantiChrom™ Glutathione Assay Kit</t>
  </si>
  <si>
    <t>QuantiChrom™ Hemoglobin Assay Kit</t>
  </si>
  <si>
    <t>QuantiChrom™ Heme Assay Kit</t>
  </si>
  <si>
    <t>QuantiChrom™ Magnesium Assay Kit</t>
  </si>
  <si>
    <t>QuantiChrom™ Indole Assay Kit</t>
  </si>
  <si>
    <t>QuantiChrom™ Peroxide Assay Kit</t>
  </si>
  <si>
    <t>QuantiChrom™ Phosphate Assay Kit</t>
  </si>
  <si>
    <t>QuantiChrom™ Uric Acid Assay Kit</t>
  </si>
  <si>
    <t>QuantiChrom™ Urea Assay Kit (100T)</t>
  </si>
  <si>
    <t>QuantiChrom™ Zinc Assay Kit</t>
  </si>
  <si>
    <t>QuantiChrom™  Lipase Assay Kit</t>
  </si>
  <si>
    <t xml:space="preserve">QuantiChrom™ β-N-Acetylglucosaminidase Assay Kit </t>
  </si>
  <si>
    <t>QuantiFluo™ Ammonia Assay Kit</t>
  </si>
  <si>
    <t>QuantiChrom™  Protein Creatinine Ratio Assay Kit</t>
  </si>
  <si>
    <t>QuantiChrom™  Sorbitol Dehydrogenase Assay Kit</t>
  </si>
  <si>
    <t>QuantiChrom™ Sulfate Assay Kit</t>
  </si>
  <si>
    <t>QuantiChrom™ Sialic Acid Assay Kit</t>
  </si>
  <si>
    <t>QuantiChrom™ Antioxidant Assay Kit</t>
  </si>
  <si>
    <t>QuantiChrom™ TBARS Assay Kit</t>
  </si>
  <si>
    <t>QuantiChrom™ Urea Assay Kit II</t>
  </si>
  <si>
    <t>QuantiChrom™ Urease Assay Kit</t>
  </si>
  <si>
    <t>QuantiChrom™ Whole Blood Hb Kit</t>
  </si>
  <si>
    <t>EnzyChrom™ ADP Assay Kit</t>
  </si>
  <si>
    <t>EnzyChrom™ AF Cholesterol Assay Kit</t>
  </si>
  <si>
    <t>EnzyChrom™ Glycogen Assay Kit</t>
  </si>
  <si>
    <t>EnzyChrom™ AF HDL and LDL/VLDL Assay Kit</t>
  </si>
  <si>
    <t>EnzyChrom™ NAD/NADH Assay Kit</t>
  </si>
  <si>
    <t>EnzyChrom™ Starch Assay Kit</t>
  </si>
  <si>
    <t>EnzyChrom™ Acetylcholine Assay Kit</t>
  </si>
  <si>
    <t>EnzyChrom™ Aconitase Assay Kit</t>
  </si>
  <si>
    <t>EnzyChrom™  Acetaldehyde Assay Kit</t>
  </si>
  <si>
    <t>EnzyLight™ ADP Assay Kit</t>
  </si>
  <si>
    <t>EnzyChrom™ L-Alanine Assay Kit</t>
  </si>
  <si>
    <t>EnzyChrom™ Alanine Transaminase Assay Kit</t>
  </si>
  <si>
    <t>EnzyFluo™ AMPK Phosphorylation Assay Kit</t>
  </si>
  <si>
    <t>EnzyChrom™ Adipolysis Assay Kit</t>
  </si>
  <si>
    <t>EnzyChrom™ Ascorbic Acid Assay Kit</t>
  </si>
  <si>
    <t>EnzyChrom™ Aspartate Assay Kit</t>
  </si>
  <si>
    <t>EnzyChrom™ Aspartate Transaminase Assay Kit</t>
  </si>
  <si>
    <t>EnzyLight™ ATP Assay Kit</t>
  </si>
  <si>
    <t>EnzyChrom™ Glucose Assay Kit</t>
  </si>
  <si>
    <t>EnzyChrom™ α-Amylase Assay Kit</t>
  </si>
  <si>
    <t>EnzyChrom™ Catalase Assay Kit</t>
  </si>
  <si>
    <t>EnzyChrom™ Cholesterol Assay Kit</t>
  </si>
  <si>
    <t>EnzyChrom™ Ethanol Assay Kit</t>
  </si>
  <si>
    <t>EnzyChrom™ Glycolysis Assay Kit</t>
  </si>
  <si>
    <t>EnzyChrom™ Glutathione Reductase Kit</t>
  </si>
  <si>
    <t>EnzyChrom™ Choline Assay Kit</t>
  </si>
  <si>
    <t>EnzyChrom™ Isocitrate Assay Kit</t>
  </si>
  <si>
    <t>EnzyChrom™ Citrate Assay Kit</t>
  </si>
  <si>
    <t>EnzyChrom™ Lactate Assay Kit</t>
  </si>
  <si>
    <t>EnzyChrom™ NADP/NADPH Assay Kit</t>
  </si>
  <si>
    <t>EnzyChrom™ Coenzyme A Assay Kit</t>
  </si>
  <si>
    <t>EnzyFluo™ Collagen Assay Kit</t>
  </si>
  <si>
    <t>EnzyChrom™ Creatine Kinase Assay Kit</t>
  </si>
  <si>
    <t>EnzyChrom™ Creatine Assay Kit</t>
  </si>
  <si>
    <t>EnzyLight™ Cytotoxicity Assay Kit</t>
  </si>
  <si>
    <t>EnzyChrom™ D-Lactate Assay Kit</t>
  </si>
  <si>
    <t>EnzyFluo™ ERK Phosphorylation Assay Kit</t>
  </si>
  <si>
    <t>EnzyFluo™  Acetaldehyde Assay Kit</t>
  </si>
  <si>
    <t>EnzyFluo™ Bile Acid Assay Kit</t>
  </si>
  <si>
    <t>EnzyFluo™ D-Lactate Assay Kit</t>
  </si>
  <si>
    <t>EnzyChrom™ Free Fatty Acid Assay Kit</t>
  </si>
  <si>
    <t>EnzyFluo™ Glucose Uptake Assay Kit</t>
  </si>
  <si>
    <t>EnzyFluo™ Isocitrate Assay Kit</t>
  </si>
  <si>
    <t>EnzyFluo™ L-Lactate Assay Kit</t>
  </si>
  <si>
    <t>EnzyChrom™ Fumarase Assay Kit</t>
  </si>
  <si>
    <t>EnzyFluo™ NAD/NADH Assay Kit</t>
  </si>
  <si>
    <t>EnzyFluo™ NADP/NADPH Assay Kit</t>
  </si>
  <si>
    <t>EnzyChrom™ Formate Assay Kit</t>
  </si>
  <si>
    <t>EnzyChrom™ Fructose Assay Kit</t>
  </si>
  <si>
    <t>EnzyChrom™ Fumarate Assay Kit</t>
  </si>
  <si>
    <t>EnzyChrom™ Glucose-6-Phosphate Assay Kit</t>
  </si>
  <si>
    <t>EnzyChrom™ Galactose Assay Kit</t>
  </si>
  <si>
    <t>EnzyChrom™ Glucose Assay Kit II</t>
  </si>
  <si>
    <t>EnzyChrom™ Glucose Assay Kit III</t>
  </si>
  <si>
    <t>EnzyChrom™ Gliadin ELISA Kit</t>
  </si>
  <si>
    <t>EnzyChrom™ Glutamine Assay Kit</t>
  </si>
  <si>
    <t>EnzyChrom™ Glutamate Assay Kit</t>
  </si>
  <si>
    <t>EnzyChrom™ Glycerol Assay Kit</t>
  </si>
  <si>
    <t>EnzyChrom™ Glucose Oxidase Assay Kit</t>
  </si>
  <si>
    <t>EnzyChrom™ Glutahione Peroxidase Assay Kit</t>
  </si>
  <si>
    <t>EnzyChrom™ GSH/GSSG Assay Kit</t>
  </si>
  <si>
    <t>EnzyChrom™ HDL and LDL/VLDL Assay Kit</t>
  </si>
  <si>
    <t>EnzyChrom™ Histamine Assay Kit</t>
  </si>
  <si>
    <t>QuantiChrom™ Aldehyde Dehydrogenase Inhibitor Screening Kit</t>
  </si>
  <si>
    <t>EnzyChrom™ Monoamine Oxidase Inhibitor Screening Kit</t>
  </si>
  <si>
    <t xml:space="preserve">EnzyChrom™ Nitric Oxide Synthase Inhibitor Screening Kit </t>
  </si>
  <si>
    <t>EnzyChrom™ Intestinal Permeability Assay Kit</t>
  </si>
  <si>
    <t>EnzyChrom™ Invertase Assay Kit</t>
  </si>
  <si>
    <t>EnzyChrom™ Ketone Body Assay Kit</t>
  </si>
  <si>
    <t>EnzyChrom™ Kinase Assay Kit</t>
  </si>
  <si>
    <t>EnzyChrom™ Lactose Assay Kit</t>
  </si>
  <si>
    <t>EnzyLight™ ADP/ATP Ratio Assay Kit</t>
  </si>
  <si>
    <t>EnzyChrom™ Lactulose Assay Kit</t>
  </si>
  <si>
    <t>EnzyChrom™ Malate Assay Kit</t>
  </si>
  <si>
    <t>EnzyChrom™ Monoamine Oxidase Assay Kit</t>
  </si>
  <si>
    <t>EnzyChrom™ Malate Dehydrogenase Assay Kit</t>
  </si>
  <si>
    <t>EnzyChrom™ Maltose Assay Kit</t>
  </si>
  <si>
    <t>EnzyChrom™ D-Mannitol Assay Kit</t>
  </si>
  <si>
    <r>
      <t>EnzyFluo</t>
    </r>
    <r>
      <rPr>
        <vertAlign val="superscript"/>
        <sz val="10"/>
        <rFont val="Arial"/>
        <family val="2"/>
      </rPr>
      <t>TM</t>
    </r>
    <r>
      <rPr>
        <sz val="10"/>
        <rFont val="Arial"/>
        <family val="2"/>
      </rPr>
      <t xml:space="preserve"> Myeloperoxidase Assay Kit </t>
    </r>
  </si>
  <si>
    <t>EnzyChrom™ Neuraminidase Assay Kit</t>
  </si>
  <si>
    <t>EnzyFluo™ NFkB Phosphorylation Assay Kit</t>
  </si>
  <si>
    <t>EnzyChrom™ Ammonia Assay Kit</t>
  </si>
  <si>
    <t>EnzyChrom™ Nitric Oxide Synthase Assay Kit</t>
  </si>
  <si>
    <t>EnzyChrom™ Oxaloacetate Assay Kit</t>
  </si>
  <si>
    <t>EnzyChrom™ Acetate Assay Kit</t>
  </si>
  <si>
    <t>EnzyChrom™ Oxalate Assay Kit</t>
  </si>
  <si>
    <t>EnzyChrom™ Phenylalanine Assay Kit</t>
  </si>
  <si>
    <t>EnzyChrom™ Phospholipd Assay Kit</t>
  </si>
  <si>
    <t>EnzyChrom™ Peanut ELISA Kit</t>
  </si>
  <si>
    <t>EnzyChrom™ Phospholipase D Assay Kit</t>
  </si>
  <si>
    <t>EnzyChrom™ Pyruvate Kinase Assay Kit</t>
  </si>
  <si>
    <t>EnzyChrom™ Pyruvate Assay Kit</t>
  </si>
  <si>
    <t>EnzyChrom™ Sorbitol Assay Kit</t>
  </si>
  <si>
    <t>EnzyChrom™ Sialic Acid Assay Kit</t>
  </si>
  <si>
    <t>EnzyChrom™ Succinate Assay Kit</t>
  </si>
  <si>
    <t>EnzyChrom™ Superoxide Dismutase Assay Kit</t>
  </si>
  <si>
    <t>EnzyChrom™ Sucrose Assay Kit</t>
  </si>
  <si>
    <t>EnzyChrom™ Triglyceride Assay Kit</t>
  </si>
  <si>
    <t>EnzyFluo™ Tryptophan Assay Kit</t>
  </si>
  <si>
    <t xml:space="preserve">EnzyChrom™ Urea Assay Kit III </t>
  </si>
  <si>
    <t>EnzyChrom™ Xanthine Assay Kit</t>
  </si>
  <si>
    <t>EnzyChrom™ Xanthine Oxidase Assay Kit</t>
  </si>
  <si>
    <t>QuantiFluo™ Acid Phosphatase Assay Kit</t>
  </si>
  <si>
    <t>Handheld Fluorometer 360/450nm</t>
  </si>
  <si>
    <t>Handheld Fluorometer 480/530nm</t>
  </si>
  <si>
    <t>Handheld Fluorometer 530/590nm</t>
  </si>
  <si>
    <t>QuantiChrom™ Acetylcholinesterase Inhibitor Assay Kit</t>
  </si>
  <si>
    <t>QuantiChrom™ Arginase Inhibitor Screening Kit</t>
  </si>
  <si>
    <t xml:space="preserve">QuantiChrom™ Glucose-6-Phosphate Dehydrogenase Inhibitor Screening Kit </t>
  </si>
  <si>
    <t>Mini Glass Tubes for handheld readers (100/bag)</t>
  </si>
  <si>
    <t>Meta-Phosphoric Acid</t>
  </si>
  <si>
    <t>Phosphatase Inhibitor (Sodium Orthovanadate)</t>
  </si>
  <si>
    <t>Malachite Green Phosphate Assay Kit</t>
  </si>
  <si>
    <t>PiBlue™ Phosphate Assay Kit</t>
  </si>
  <si>
    <t>pNPP Phosphatase Assay Kit</t>
  </si>
  <si>
    <t>PVPP Powder</t>
  </si>
  <si>
    <t>QuantiChrom™ Protein Assay Kit</t>
  </si>
  <si>
    <t>QuantiFluo™ ALP Detection Reagent</t>
  </si>
  <si>
    <t>QuantiFluo™ Alkaline Phosphatase Assay Kit</t>
  </si>
  <si>
    <t>QuantiFluo™ DNA Assay Kit</t>
  </si>
  <si>
    <t>QuantiFluo™ Diamine Oxidase Assay Kit</t>
  </si>
  <si>
    <t>QuantiFluo™ HRP Detection Reagent</t>
  </si>
  <si>
    <t>QuantiFluo™ Protein Assay Kit</t>
  </si>
  <si>
    <t>QuantiQuik™ D-Lactic Acid Quick Test Strips</t>
  </si>
  <si>
    <t>QuantiQuik™ Glucose Quick Test Strips</t>
  </si>
  <si>
    <t>QuantiQuik™ L-Glutamate Quick Test Strips</t>
  </si>
  <si>
    <t>QuantiQuik™ Histamine Quick Test Strips</t>
  </si>
  <si>
    <t>QuantiQuik™ L-Lactic Acid Quick Test Strips</t>
  </si>
  <si>
    <t>QuantiQuik™ Malic Acid Quick Test Strips</t>
  </si>
  <si>
    <t>QuantiQuik™ Pyruvate Quick Test Strips</t>
  </si>
  <si>
    <t>QuantiQuik™ Urea (BUN) Quick Test Strips</t>
  </si>
  <si>
    <t>QuantiChrom™ Total Protein Assay Kit</t>
  </si>
  <si>
    <t>SuperLight™ Dual Luciferase Reporter Gene Assay Kit</t>
  </si>
  <si>
    <t>SuperLight™ Luciferase Reporter Gene Assay Kit</t>
  </si>
  <si>
    <t>N/A</t>
  </si>
  <si>
    <t>(50mg)</t>
  </si>
  <si>
    <t>NA</t>
  </si>
  <si>
    <t>Bioassays</t>
  </si>
  <si>
    <t>Quantitative determination of cytotoxicity based on cellular lactate dehydrogenase release into cell culture medium by colorimetric (565nm) method. Procedure: 30 min. Kit size: 100 tests. Detection limit: 2 U/L. Shelf life: 6 months. Shipping: ambient tem</t>
  </si>
  <si>
    <t>Homogeneous assay for cell viability, proliferation, cytotoxcity, high-throµghput screening for anticancer agents. Fluorimetric method (530nm/590nm). Kit size: 5000 tests. Shelf life: 12 months. Shipping: ambient temp; storage: 4°C.</t>
  </si>
  <si>
    <t>Homogeneous assay for cell viability, proliferation, cytotoxcity, high-throµghput screening for anticancer agents. Fluorimetric method (530nm/590nm). Kit size: 10000 tests. Shelf life: 12 months. Shipping: ambient temp; storage: 4°C.</t>
  </si>
  <si>
    <t>Colorimetric (570nm) assay for cell viability, proliferation, cytotoxcity, HTS for anticancer agents. Kit size: 500 tests. Shelf life: 12 months. Shipping: ambient temp; storage: 4, -20°C.</t>
  </si>
  <si>
    <t xml:space="preserve">Small Centrifuge used for preparation of fish and wine samples for use with the QuantiQuik™ Histamine Quick Test Strips . </t>
  </si>
  <si>
    <t>To be used as a cytotoxic control agent in the CellQuanti-BlueTM and CellQuanti-MTTTM Cell Viability Assay Kits. IC50 = 0.002 wt%. Kit size: (50mg) tests. Shelf life: 12 months. Shipping: ambient temp; storage: 4°C.</t>
  </si>
  <si>
    <t>Quantitative determination of lactate dehydrogenase LDH activity by colorimetric (565nm) method. Procedure: 30 min. Kit size: 100 tests. Detection limit: 2 U/L. Shelf life: 6 months. Shipping: ambient temp; storage: -20°C.</t>
  </si>
  <si>
    <t>Quantitative determination of nitric oxide by colorimetric (540nm) method. Procedure: 40 min. Kit size: 100 tests. Detection limit: 0.6 µM. Shelf life: 6 months. Shipping: ambient temp; storage: 4°C.</t>
  </si>
  <si>
    <t>Quantitative determination of peroxidase activity by colorimetric (570nm) or fluorometric (530nm/590nm) methods. Procedure: 20 min. Kit size: 100 tests. Detection limit: 0.8 U/L. Shelf life: 3 months. Shipping: ambient temp; storage: 4, -20°C.</t>
  </si>
  <si>
    <t>Quantitative determination of acetylcholinesterase activity by colorimetric (412nm) method. Procedure: 10 min. Kit size: 100 tests. Detection limit: 10 U/L. Shelf life: 6 months. Shipping: ambient temp; storage: room temp.</t>
  </si>
  <si>
    <t>Quantitative determination of acid phosphatase activity by colorimetric (412nm) method. Procedure: 30 min. Kit size: 100 tests. Detection limit: 0.05 U/L. Shelf life: 6 months. Shipping: ambient temp; storage: -20C.</t>
  </si>
  <si>
    <t xml:space="preserve">For quantitative determination of alcohol dehydrogenase activity.
Method: OD565nm.
Samples: serum, plasma, cell, tissue, agriculture etc.
Species: all.
Procedure: 30 min.
Size: 100 tests.
Detection limit: 0.1 U/L </t>
  </si>
  <si>
    <t>Quantitative determination of α-glucosidase activity by colorimetric (405nm) method. Procedure: 20 min. Kit size: 100 tests. Detection limit: 2 U/L. Shelf life: 6 months. Shipping: ambient temp; storage: -20°C.</t>
  </si>
  <si>
    <t>Quantitative determination of alkaline phosphatase ALP activity using stable p-nitrophenol phosphate substrate at 405nm. Kit size: 250 tests. Detection limit: 2 U/L. Shelf life: 12 months. Shipping: ambient temp; storage: 4, -20°C.</t>
  </si>
  <si>
    <t>Quantitative determination of α-Mannosidase activity using a p-nitrophenol based substrate at 405nm. Kit size: 100 tests. Detection limit: 1 U/L. Shelf life: 6 months. Shipping: ambient temp; storage: 4°C.</t>
  </si>
  <si>
    <t>Quantitative determination of α-amylase activity by colorimetric (595nm) method. Procedure: 10 min. Kit size: 100 tests. Detection limit: 10 U/L. Shelf life: 6 months. Shipping: ambient temp; storage: 4°C.</t>
  </si>
  <si>
    <t>Quantitative determination of arginase activity by colorimetric (520nm) method. Procedure: 2 hrs. Kit size: 100 tests. Detection limit: 1 U/L. Shelf life: 12 months. Shipping: ambient temp; storage: 4, -20°C.</t>
  </si>
  <si>
    <t>Quantitative determination of ATPase or GTPase activity by colorimetric (620nm) method. High-throµghput screening for ATPase/GTPase inhibitors. Procedure: 30 min. Kit size: 200 tests. Shelf life: 12 months. Shipping: ambient temp; storage: 4°C.</t>
  </si>
  <si>
    <t>Quantitative determination of β-glucosidase activity by colorimetric (405nm) method. Procedure: 20 min. Kit size: 100 tests. Detection limit: 2 U/L. Shelf life: 6 months. Shipping: ambient temp; storage: -20°C.</t>
  </si>
  <si>
    <t>Quantitative determination of chromium Cr(VI) by colorimetric (480nm) method. Procedure: 20 min. Kit size: 250 tests. Detection limit: 20 ug/L. Shelf life: 6 months. Shipping: ambient temp; storage: 4, -20°C.</t>
  </si>
  <si>
    <t>Quantitative determination of the apoptosis target caspase-3 activity by fluorimetry (400/490nm) method. Procedure: 60 min. Kit size: 100 tests. Shelf life: 12 months.</t>
  </si>
  <si>
    <t>Cholesterol uptake by adherent cells Screening of cholesterol uptake inhibitors and effect of drugs on cholesterol uptake</t>
  </si>
  <si>
    <t>The urinary Indican (Obermeyer) test is an accurate, simple, fast (15 min) and inexpensive screening tool for the identification of protein putrefaction in the gastrointestinal tract</t>
  </si>
  <si>
    <t>Quantitative determination of formaldehyde concentration by fluorimetric (370nm/470nm) method. Kit size: 100 tests. Detection limit: 1.5 µM. Shelf life: 6 months. Shipping: RT; storage: 4°C, RT.</t>
  </si>
  <si>
    <t>Quantitative determination of α-L-Fucosidase activity by coloriemtric (405nm) method. Kit size: 100 tests. Detection limit: 1 U/L. Shelf life: 6 months. Shipping: RT; storage: 4°C.</t>
  </si>
  <si>
    <t>For Quantitative colorimetric kinetic determination of glucose dehydrogenase activity and evaluation of drug effects on its metabolism.
Method: OD565nm.
Samples: biological samples (e.g. plasma, serum, tissue and culture media).
Species: all.
Procedure: 1</t>
  </si>
  <si>
    <t xml:space="preserve">For quantitative determination of glutamate dehydrogenase activity.
Method: OD565nm.
Samples: serum, plasma, cell, tissue, agriculture etc.
Species: all.
Procedure: 30 min.
Size: 100 tests.
Detection limit: 0.1 U/L </t>
  </si>
  <si>
    <t>Quantitative determination of glyoxalase activity by colorimetry (240nm). Procedure: 30 min. Kit size: 100 tests. Shelf life: 12 months. Shipping: RT; storage: RT, -20Â°C.</t>
  </si>
  <si>
    <t>For Quantitative colorimetric kinetic determination of Glucose-6-Phosphate Dehydrogenase activity and evaluation of drug effects on its metabolism.
Method: OD565nm.
Samples: plasma, serum,tissue and culture media etc.
Species: all.
Procedure: 30 min.
Size</t>
  </si>
  <si>
    <t>Glutathione S-transferase activity determination in biological samples. Method: OD340nm; Samples: Biological samples (e.g. cell lysates, tissues, etc.); Species: All; Procedure:  10 min; Size: 100 tests; Detection Limit: 2 U/L; Shelf Life: 6 months</t>
  </si>
  <si>
    <t>Quantitative determination of albumin by bromcresol green BCG method at 620nm. Procedure: 5 min. Kit size: 250 tests. Detection limit: 0.01 g/dL. Shelf life: 12 months. Shipping: ambient temp; storage: 4, -20°C.</t>
  </si>
  <si>
    <t>Quantitative determination of albumin by bromcresol purple BCP method at 610nm. Procedure: 5 min. Kit size: 250 tests. Detection limit: 0.3 g/dL. Shelf life: 12 months. Shipping: ambient temp; storage: 4, -20°C.</t>
  </si>
  <si>
    <t>Quantitative determination of bilirubin by colorimetric (530nm) method. Procedure: 10 min. Kit size: 180 tests. Detection limit: 0.16 mg/dL. Shelf life: 12 months. Shipping: ambient temp; storage: 4°C.</t>
  </si>
  <si>
    <t>Quantitative determination of calcium ion Ca2+ by colorimetric (612nm) method. Procedure: 3 min. Kit size: 500 tests. Detection limit: 0.08 mg/dL (20 µM). Shelf life: 12 months. Shipping: ambient temp; storage: 4°C.</t>
  </si>
  <si>
    <t>Quantitative determination of chloride ion Cl- by colorimetric (610nm) method. Procedure: 5 min. Kit size: 250 tests. Detection limit: 0.7 mg/dL (0.2 mM). Shelf life: 12 months. Shipping: ambient temp; storage: 4°C.</t>
  </si>
  <si>
    <t>Quantitative determination of creatinine by colorimetric (510nm) method. Procedure: 20 min. Kit size: 500 tests. Detection limit: 0.1 mg/dL (8 µM). Shelf life: 12 months. Shipping: ambient temp; storage: 4, -20°C.</t>
  </si>
  <si>
    <t>Quantitative determination of copper(II) ion Cu2+ at 359nm. Procedure: 10 min. Kit size: 250 tests. Detection limit: 7 µg/dL (1.0 µM). Shelf life: 6 months. Shipping: ambient temp; storage: 4°C.</t>
  </si>
  <si>
    <t xml:space="preserve">For quantitative determination of indican (indoxyl sulfate) in urine samples.
Method: OD480nm.
Samples: urine.
Species: all.
Procedure: 10 min.
Size: 100 tests.
Detection limit: 0.2 mg/dL. </t>
  </si>
  <si>
    <t>For Quantitative colorimetric kinetic determination of isocitrate dehydrogenase activity and evaluation of drug effects on its metabolism.
Method: OD565nm.
Samples: plasma, serum,tissue and culture media etc.
Species: all.
Procedure: 30 min.
Size: 100 tes</t>
  </si>
  <si>
    <t>Quantitative determination of ethanol by chemical colorimetric (580nm) method. Procedure: 10 min. Kit size: 500 tests. Detection limit: 0.04%. Shelf life: 12 months. Shipping: ambient temp; storage: 4°C.</t>
  </si>
  <si>
    <t>Quantitative determination of iron ions Fe3+ and/or Fe2+ by colorimetric (590nm) method. Procedure: 30 min. Kit size: 250 tests. Detection limit: 27 µg/dL (4.8 µM). Shelf life: 12 months. Shipping: ambient temp; storage: 4°C.</t>
  </si>
  <si>
    <t>Quantitative determination of glucose by chemical colorimetric (630nm) method. Procedure: 10 min. Kit size: 100 tests. Detection limit: 0.7 mg/dL (39 µM). Shelf life: 12 months. Shipping: ambient temp; storage: 4, -20°C.</t>
  </si>
  <si>
    <t>Quantitative determination of reduced glutathione by colorimetric (412nm) method. Procedure: 30 min. Kit size: 250 tests. Detection limit: 12 µg/dL (0.4 µM). Shelf life: 12 months. Shipping: ambient temp; storage: 4°C.</t>
  </si>
  <si>
    <t>Quantitative determination of hemoglobin by colorimetric (400nm) method. Procedure: 5 min. Kit size: 250 tests. Detection limit: 0.9 mg/dL. Shelf life: 12 months. Shipping: ambient temp; storage: 4°C.</t>
  </si>
  <si>
    <t>Quantitative determination of heme by colorimetric (400nm) method. Procedure: 5 min. Kit size: 250 tests. Detection limit: 0.6 µM. Shelf life: 12 months. Shipping: ambient temp; storage: 4°C.</t>
  </si>
  <si>
    <t>Quantitative determination of magnesium ion Mg2+ by colorimetric (500nm) method. Procedure: 10 min. Kit size: 250 tests. Detection limit: 0.1 mg/dL (41 µM). Shelf life: 12 months. Shipping: ambient temp; storage: 4°C.</t>
  </si>
  <si>
    <t>determination in biological samples by colorimetric (565nm) method. Procedure: Under 5 min. Kit size: 100 tests. Detection limit: 3 to 100 µM. Shelf life: 6 months. Shipping: ambient temp; storage: 4°C.</t>
  </si>
  <si>
    <t>Quantitative determination of peroxide by colorimetric (585nm) method. Procedure: 30 min. Kit size: 250 tests. Detection limit: 0.4 µM. Shelf life: 6 months. Shipping: ambient temp; storage: 4°C.</t>
  </si>
  <si>
    <t>Quantitative determination of phosphate by colorimetric (620nm) method. Procedure: 30 min. Kit size: 500 tests. Detection limit: 3 µg/dL (0.3 µM). Shelf life: 12 months. Shipping: ambient temp; storage: 4°C.</t>
  </si>
  <si>
    <t>Quantitative determination of uric acid by colorimetric (590nm) method. Procedure: 30 min. Kit size: 250 tests. Detection limit: 0.2 mg/dL (13 µM). Shelf life: 12 months. Shipping: ambient temp; storage: 4, -20°C.</t>
  </si>
  <si>
    <t>Quantitative determination of urea by chemical colorimetric (520nm) method. Procedure: 30 min. Kit size: 100 tests. Detection limit: 0.08 mg/dL (13 µM). Shelf life: 12 months. Shipping: ambient temp; storage: 4, -20°C.</t>
  </si>
  <si>
    <r>
      <t>Quantitative determination of zinc ion Zn</t>
    </r>
    <r>
      <rPr>
        <vertAlign val="superscript"/>
        <sz val="10"/>
        <color indexed="63"/>
        <rFont val="Arial"/>
        <family val="2"/>
      </rPr>
      <t>2+</t>
    </r>
    <r>
      <rPr>
        <sz val="10"/>
        <color indexed="63"/>
        <rFont val="Arial"/>
        <family val="2"/>
      </rPr>
      <t xml:space="preserve"> by colorimetric (425nm) method. Procedure: 30 min. Kit size: 250 tests. Detection limit: 0.78 µg/dL (0.12 µM). Shelf life: 6 months. Shipping: ambient temp; storage: 4, -20°C.</t>
    </r>
  </si>
  <si>
    <t>Quantitative determination of lipase activity by colorimetric (412nm) method. Procedure: 20 min. Kit size: 100 tests. Detection limit: 40 U/L. Shelf life: 12 months. Shipping: ambient temp; storage: 4°C.</t>
  </si>
  <si>
    <t xml:space="preserve">determination of maltose in various biological samples such as serum, urine, food and beverages, etc.   Procedure: 60 min. Kit size: 100 tests. Detection limit: 2 µM. Shelf life: 12 months. Shipping: ambient temp; storage: -20, 4°C.
</t>
  </si>
  <si>
    <t xml:space="preserve">Quantitative determination of ammonia/ammonium concentration by fluorimetry at 360nm/450nm (compatible on handheld fluorimeter catalog# FL360450). Kit size: 200 tests. Detection limit: 12 µM. Shelf life: 6 months. Shipping: RT; storage: -20°C. </t>
  </si>
  <si>
    <t xml:space="preserve">Quantitative determination of urinary protein and creatinine concentrations (urinary protein/creatinine ratio, UPCR). Kit size: 100 tests. Detection limit: 1 mg/dL protein and 1 mg/dL creatinine. Shelf life: 12 months. Shipping: RT; storage: 4, -20°C. </t>
  </si>
  <si>
    <t xml:space="preserve">For quantitative determination of Sorbitol Dehydrogenase enzyme activity.
Method: OD565nm.
Samples: blood, cell/tissue lysates.
Species: all.
Procedure: 15 min.
Size: 100 tests.
Detection limit: 0.1 U/L. </t>
  </si>
  <si>
    <t>Quantitative determination of sulfate ion by colorimetric (600nm) method. Procedure: 5 min. Kit size: 200 tests. Detection limit: 10 µM. Shelf life: 12 months. Shipping: ambient temp; storage: 4°C.</t>
  </si>
  <si>
    <t>Quantitative determination of free and total sialic acid (NANA) by colorimetric (549nm) or fluorimetric (555nm/585nm) methods. Procedure: 2.5 hrs. Kit size: 100 tests. Detection limit: fluorimetric assay 0.5 µM, colorimetric assay 5 µM. Shelf life: 3 mont</t>
  </si>
  <si>
    <t>Quantitative determination of total antioxidant capacity (TAC) by colorimetric (570nm) method. Procedure: 20 min. Kit size: 100 tests. Detection limit: 1.5 µM. Shelf life: 6 months. Shipping: ambient temp; storage: -20°C.</t>
  </si>
  <si>
    <t>Quantitative determination of thiobarbituric acid reactive substances (TBARS) by colorimetric (535nm) or fluorimetric (560nm/585nm) methods. Procedure: 80 min. Kit size: 100 tests. Detection limit: 0.1 µM. Shelf life: 6 months. Shipping: ambient temp; sto</t>
  </si>
  <si>
    <t>quantitative enzymatic determination of urea</t>
  </si>
  <si>
    <t>Quantitative determination of urease activity by colorimetric (630nm) method. Procedure: 40 min. Kit size: 100 tests. Detection limit: 0.0014 U/L. Shelf life: 6 months. Shipping: ambient temp; storage: 4°C.</t>
  </si>
  <si>
    <t xml:space="preserve">For quantitative determination of hemoglobin and evaluation of drug effects on hemoglobin metabolism.
Method: OD570nm.
Samples: Whole blood samples.
Species: all.
Procedure: 5 min.
Size: 250 tests.
Detection limit: 0.2 g/dL. </t>
  </si>
  <si>
    <t xml:space="preserve">For rapid, quantitative, fluorometric determination of ADP concentration and evaluation of drug effects on ADP metabolism.
Method: FL530/590nm.
Samples: cells etc.
Species: all.
Procedure: 30 min.
Size: 100 tests.
Detection limit: 0.1 μM. </t>
  </si>
  <si>
    <t xml:space="preserve">Quantitative determination of cholesterol by colorimetric (570nm) or fluorometric (530nm/590nm) methods. Procedure: 40 min. Kit size: 100 tests. Detection limit: colorimetric assay 1 mg/dL, fluorimetric assay 0.2 mg/dL. Shelf life: 6 months. Shipping: on </t>
  </si>
  <si>
    <t>Quantitative determination of glycogen by colorimetric (570nm) or fluorometric (585/530nm) methods. Procedure: 30 min. Kit size: 100 tests. Detection limit: 2 µg/mL. Shelf life: 6 months. Shipping: on ice; storage: 4, -20°C.</t>
  </si>
  <si>
    <t>Quantitative determination of HDL and LDL/VLDL cholesterol by colorimetric (570nm) or fluorimetric (530nm/590nm) methods. Procedure: 60 min. Kit size: 100 tests. Detection limit: colorimetric assay 1 mg/dL, fluorimetric assay 0.2 mg/dL. Shelf life: 6 mont</t>
  </si>
  <si>
    <t>Sensitive determination of NAD and NADH by colorimetric (565nm) method. Procedure: 15 min. Kit size: 100 tests. Detection limit: 0.05 µM. Shelf life: 6 months. Shipping: on ice; storage: -20°C.</t>
  </si>
  <si>
    <t>Quantitative determination of starch by colorimetric (570nm) or fluorometric (585/530nm) methods. Procedure: 30 min. Kit size: 100 tests. Detection limit: 2 µg/mL. Shelf life: 6 months. Shipping: on ice; storage: 4, -20°C.</t>
  </si>
  <si>
    <t>Quantitative determination of acetylcholine by colorimetric (570nm) or fluorimetric (530nm/590nm) methods. Procedure: 30 min. Kit size: 100 tests. Detection limit: colorimetric assay 10 µM, fluorimetric assay 0.4 µM. Shelf life: 3 months. Shipping: on ice</t>
  </si>
  <si>
    <t>For quantitative determination of aconitase enzyme activity and high-throughput screening assays for aconitase modulator.
Method: OD565 nm.
Samples: biological samples (e.g. cell lysate, tissue homogenate, serum, etc.)
Species: all.
Procedure: 30 min.
Siz</t>
  </si>
  <si>
    <t xml:space="preserve">Acetaldehyde determination in biological and food/beverage samples.  Method: OD565 nm.
Samples: biological samples (e.g. cell lysate, tissue homogenate, serum, etc.)
Species: all.
Procedure: 30 min.
Size: 100 tests.
Detection limit: 4 µM </t>
  </si>
  <si>
    <t>Rapid, quantitative, bioluminescent determination of ADP concentration. Procedure: 20 min. Kit size: 100 tests. Detection limit: 0.1 µM ADP. Shelf life: 6 months. Shipping: on ice; Storage: -20°C</t>
  </si>
  <si>
    <t>Quantitative assay of L-Alanine by colorimetric (570nm) or fluorimetric (530nm/590nm) methods. Procedure: 60 min. Kit size: 100 tests. Detection limit: 0.4 µM. Shelf life: 6 months. Shipping: on ice; storage: -20°C.</t>
  </si>
  <si>
    <t>Quantitative determination of Alanine transaminase activity at 340nm. Procedure: 10 min. Kit size: 100 tests. Detection limit: 2 U/L. Shelf life: 3 months. Shipping: on ice; storage: -20°C.</t>
  </si>
  <si>
    <t xml:space="preserve">For quantitative fluorescent immunoenzymatic assay of AMPK phosphorylation status in cultured cells.
Method: FL360/450nm, 530/585nm.
Samples: cells.
Species: human, mouse, rat.
Procedure: 3 hrs (hands-on time).
Size: 100 tests. </t>
  </si>
  <si>
    <t xml:space="preserve">Quantitative assay of adipolysis by measuring glycerol released in cell culture using colorimetric (570nm) or fluorimetric (530nm/590nm) methods. Procedure: 20 min. Kit size: 200 tests. Detection limit: 0.92 µg/mL. Shelf life: 6 months. Shipping: on ice; </t>
  </si>
  <si>
    <t>Quantitative determination of ascorbic acid by colorimetric (570nm) or fluorimetric (530nm/590nm) methods. Procedure: 10 min. Kit size: 100 tests. Detection limit: colorimetric assay 6 µM, fluorimetric assay 1 µM. Shelf life: 6 months. Shipping: on ice; s</t>
  </si>
  <si>
    <t>Quantitative determination of pyruvate by colorimetric (570nm) or fluorimetric (530nm/590nm) methods. Procedure: 60 min. Kit size: 100 tests. Detection limit: fluorimetric assay 1 μM, colorimetric assay 2 μM. Shelf life: 6 months. Ship: on ice; store: -20</t>
  </si>
  <si>
    <t>Quantitative determination of aspartate transaminase activity at 340nm. Procedure: 10 min. Kit size: 100 tests. Detection limit: 2 U/L. Shelf life: 6 months. Shipping: on ice; storage: -20°C.</t>
  </si>
  <si>
    <t>Rapid, quantitative, bioluminescent determination of cellular ATP concentration. Procedure: 10 min. Kit size: 100 tests. Detection limit: 0.1 µM. Shelf life: 6 months. Shipping: on ice. Storage: -20°C</t>
  </si>
  <si>
    <t>Quantitative determination of glucose by colorimetric (570nm) or fluorometric (530nm/590nm) methods. Procedure: 40 min. Kit size: 100 tests. Detection limit: 5 µM. Shelf life: 6 months. Shipping: on ice; storage: -20°C.</t>
  </si>
  <si>
    <t>Quantitative determination of α-amylase activity based on colorimetric glucose determination at 585nm. Procedure: 40 min. Kit size: 100 tests. Detection limit: 0.3 U/L. Shelf life: 6 months. Shipping: on ice; storage: 4, -20°C.</t>
  </si>
  <si>
    <t>Quantitative determination of catalase activity by colorimetric (570nm) or fluorometric (530nm/590nm) methods. Procedure: 40 min. Kit size: 100 tests. Detection limit: 0.2 U/L. Shelf life: 6 months. Shipping: on ice; storage: -20°C.</t>
  </si>
  <si>
    <t>Quantitative determination of cholesterol at 340nm. Procedure: 40 min. Kit size: 100 tests. Detection limit: 5 mg/dL. Shelf life: 6 months. Shipping: on ice; storage: -20°C.</t>
  </si>
  <si>
    <t>Quantitative determination of ethanol by enzymatic colorimetric (565nm) method. Procedure: 30 min. Kit size: 100 tests. Detection limit: 0.0008%. Shelf life: 6 months. Shipping: dry ice; storage: -20°C.</t>
  </si>
  <si>
    <t xml:space="preserve">Direct determination of L-Lactate produced by glycolysis in cell samples. Screening of glycolysis inhibitors.  </t>
  </si>
  <si>
    <t>Quantitative colorimetric kinetic determination of glutathione reductase activity. Method: OD412nm. Procedure: 30 min. Kit size: 100 tests. Detection limit: 0.4 U/L. Shelf life: 6 months. Shipping: on ice; storage: -20°C.</t>
  </si>
  <si>
    <t>Quantitative determination of choline by colorimetric (570nm) or fluorometric (530nm/590nm) methods. Procedure: 30 min. Kit size: 100 tests. Detection limit: colorimetric assay 1 µM, fluorimetric assay 0.2 µM. Shelf life: 3 months. Shipping: on ice; stora</t>
  </si>
  <si>
    <t>For quantitative determination of isocitrate and evaluation of drug effects on its metabolism.
Method: OD565 nm.
Samples: food, beverage, biological samples (e.g. cell lysate, tissue homogenate, serum, etc.)
Species: all.
Procedure: 10 min.
Size: 100 test</t>
  </si>
  <si>
    <t>For quantitative determination of citrate or citric acid and evaluation of drug effects on citrate metabolism.
Method: OD570nm, or FL530/585nm.
Samples: serum, plasma, agriculture etc.
Species: all.
Procedure: 20 min.
Size: 100 tests.
Detection limit: OD,</t>
  </si>
  <si>
    <t>Quantitative determination of L-lactic acid by colorimetric (565nm) method. Procedure: 20 min. Kit size: 100 tests. Detection limit: 0.05 mM. Shelf life: 6 months. Shipping: on ice; storage: -20°C.</t>
  </si>
  <si>
    <t>Quantitative determination of NADP and NADPH by colorimetric (565nm) method. Procedure: 30 min. Kit size: 100 tests. Detection limit: 0.1 µM. Shelf life: 6 months. Shipping: on ice; storage: -20°C.</t>
  </si>
  <si>
    <t>Quantitative determination of coenzyme A (CoA) by colorimetric (570nm) or fluorimetric (530/590nm) method. Procedure: 60 min. Kit size: 100 tests. Detection limit: 3 µM fatty acid. Shelf life: 3 months. Shipping: on ice; storage: -20°C.</t>
  </si>
  <si>
    <t>Collagen determination in biological and cosmetic products by fluorimetric (375/465nm) method. Procedure: 80 min. Kit size: 100 tests. Detection limit: 2 µg/mL to 50 µg/mL collagen. Shelf life: 6 months. Shipping: on ice; storage: -20°C.</t>
  </si>
  <si>
    <t>Quantitative determination of creatine kinase activity at 340nm. Procedure: 5 min. Kit size: 100 tests. Detection limit: 5 U/L. Shelf life: 6 months. Shipping: ice; storage: -20°C.</t>
  </si>
  <si>
    <t>Quantitative determination of creatine by colorimetric (570nm) or fluorimetric (530nm/590nm) methods. Procedure: 30 min. Kit size: 100 tests. Detection limit: 4 µM. Shelf life: 9 months. Shipping: on ice; storage: -20°C.</t>
  </si>
  <si>
    <t>Rapid, bioluminescent luciferin/luciferase based assay for cell viability, proliferation, cytotoxcity, high-throµghput screening for anticancer agents. Procedure: 2 min. Kit size: 100 tests. Detection limit: 50 cells. Shelf life: 6 months. Shipping: on ic</t>
  </si>
  <si>
    <t>Quantitative determination of D-lactic acid by colorimetric (565nm) method. Procedure: 20 min. Kit size: 100 tests. Detection limit: 0.05 mM. Shelf life: 6 months. Shipping: on ice; storage: -20°C.</t>
  </si>
  <si>
    <t xml:space="preserve">For quantitative fluorescent immunoenzymatic assay of ERK1/2 phosphorylation status in cultured cells.
Method: FL360/450nm, 530/585nm.
Samples: cells.
Species: human, mouse, rat..
Procedure: 3 hrs (hands-on time).
Size: 100 tests. </t>
  </si>
  <si>
    <t>Acetaldehyde determination in biological and food/beverage samples.  Procedure: 30 min. Kit size: 100 tests. Detection limit: colorimetric assay 0.5 uM. Shelf life: 6 months. Shipping: on ice; storage: -20°C.</t>
  </si>
  <si>
    <t xml:space="preserve">For quantitative determination of total bile acids and evaluation of drug effects on bile acid metabolism.
Method: FL530/585nm.
Samples: serum, plasma, urine and other biological samples.
Species: all.
Procedure: 20 min.
Size: 100 tests.
Detection limit: </t>
  </si>
  <si>
    <r>
      <t xml:space="preserve">Quantitative determination of D-lactate (lactic acid) by fluorimetric (530/585 nm) method. Procedure: 60 min. Kit size: 100 tests. Detection limit: 1 </t>
    </r>
    <r>
      <rPr>
        <sz val="10"/>
        <color indexed="63"/>
        <rFont val="Symbol"/>
        <family val="1"/>
        <charset val="2"/>
      </rPr>
      <t>µ</t>
    </r>
    <r>
      <rPr>
        <sz val="10"/>
        <color indexed="63"/>
        <rFont val="Arial"/>
        <family val="2"/>
      </rPr>
      <t>M . Shelf life: 6 months. Shipping: on ice; storage: -20°C.</t>
    </r>
  </si>
  <si>
    <t>Quantitative determination of free fatty acid by colorimetric (570nm) or fluorimetric (530/590nm) method. Procedure: 30 min. Kit size: 100 tests. Detection limit: 7 µM fatty acid. Shelf life: 3 months. Shipping: on ice; storage: -20°C.</t>
  </si>
  <si>
    <t>Determination of glucose uptake in whole cells and evaluation of effects of ligands or drugs on glucose transport.</t>
  </si>
  <si>
    <t>For quantitative determination of isocitrate and evaluation of drug effects on its metabolism.
Method: FL530/585nm.
Samples: food, beverage, biological samples (e.g. cell lysate, tissue homogenate, serum, etc.)
Species: all.
Procedure: 10 min.
Size: 100 t</t>
  </si>
  <si>
    <r>
      <t xml:space="preserve">Quantitative determination of L-lactate (lactic acid) by fluorimetric (530/585 nm) method. Procedure: 60 min. Kit size: 100 tests. Detection limit: 1 </t>
    </r>
    <r>
      <rPr>
        <sz val="10"/>
        <color indexed="63"/>
        <rFont val="Symbol"/>
        <family val="1"/>
        <charset val="2"/>
      </rPr>
      <t>µ</t>
    </r>
    <r>
      <rPr>
        <sz val="10"/>
        <color indexed="63"/>
        <rFont val="Arial"/>
        <family val="2"/>
      </rPr>
      <t>M . Shelf life: 6 months. Shipping: on ice; storage: -20°C.</t>
    </r>
  </si>
  <si>
    <t>Quantitative determination of fumarase enzyme activity by colorimetric (565 nm) method. Procedure: 30 min. Kit size: 100 tests. Detection limit: 0.4 U/L . Shelf life: 6 months. Shipping: on ice; storage: -20°C.</t>
  </si>
  <si>
    <t xml:space="preserve">Sensitive determination of NAD and NADH by fluorometric (530/585nm) method. Procedure: 10 min. Kit size: 100 tests. Detection limit: 0.02 µM. Shelf life: 6 months. Shipping: on ice; storage: -20°C. </t>
  </si>
  <si>
    <t xml:space="preserve">Sensitive determination of NADP and NADPH by fluorometric (530/585nm) method. Procedure: 30 min. Kit size: 100 tests. Detection limit: 0.01 µM. Shelf life: 6 months. Shipping: on ice; storage: -20°C. </t>
  </si>
  <si>
    <t xml:space="preserve">Direct determination of formate concentrations in biological samples by colorimetric (565nm) method. Procedure: 60 min. Kit size: 100 tests. Detection limit: 50 µM. Shelf life: 6 months. Shipping: on ice; storage: -20°C. </t>
  </si>
  <si>
    <t>Quantitative determination of fructose by colorimetric (565nm) method. Procedure: 70 min. Kit size: 100 tests. Detection limit: 12 µM fructose. Shelf life: 3 months. Shipping: on ice; storage: -20°C.</t>
  </si>
  <si>
    <t>Quantitative determination of fumarate (fumaric acid) by colorimetric (565nm) method. Procedure: 30 min. Kit size: 100 tests. Detection limit: 5 µM fumarate. Shelf life: 6 months. Shipping: on ice; storage: -20°C.</t>
  </si>
  <si>
    <t>For quantitative colorimetric determination of Glucose-6-Phosphate concentration and evaluation of drug effects on its metabolism.
Method: OD460nm.
Samples: plasma, serum,tissue and culture media etc.
Species: all.
Procedure: 20 min.
Size: 100 tests.
Dete</t>
  </si>
  <si>
    <t>Quantitative determination of galactose by colorimetric (570nm) or fluorimetric (530nm/590nm) methods. Procedure: 20 min. Kit size: 100 tests. Detection limit: 10 µM. Shelf life: 3 months. Shipping: on ice; storage: -20°C.</t>
  </si>
  <si>
    <t>determination of glucose and evaluation of drug effects on glucose metabolism.</t>
  </si>
  <si>
    <t>determination of glucose and evaluation of drug effects on glucose metabolism</t>
  </si>
  <si>
    <t>Determination of gliadin in food and beverage samples.</t>
  </si>
  <si>
    <t>Quantitative determination of glutamine by colorimetric (565nm) method. Procedure: 40 min. Kit size: 100 tests. Detection limit: 23 µM. Shelf life: 3 months. Shipping: on ice; storage: -20°C.</t>
  </si>
  <si>
    <t>Quantitative determination of glutamate by colorimetric (565nm) method. Procedure: 30 min. Kit size: 100 tests. Detection limit: 50 µM. Shelf life: 6 months. Shipping: on ice; storage: -20°C.</t>
  </si>
  <si>
    <t>Quantitative determination of glycerol by colorimetric (570nm) or fluorimetric (530nm/590nm) methods. Procedure: 20 min. Kit size: 200 tests. Detection limit: 2 µM. Shelf life: 6 months. Shipping: on ice; storage: 4, -20°C.</t>
  </si>
  <si>
    <t>For quantitative determination of glucose oxidase activity and evaluation of drug effects on its metabolism.
Method: OD570nm, FL530/585nm.
Samples: cell/tissue lysate, cell culture media etc.
Species: all.
Procedure: 20 min.
Size: 100 tests.
Detection lim</t>
  </si>
  <si>
    <t>Quantitative determination of glutathione peroxidase activity at 340nm. Procedure: 20 min. Kit size: 100 tests. Detection limit: 12 U/L. Shelf life: 3 months. Shipping: on ice; storage: -20°C.</t>
  </si>
  <si>
    <t>Quantitative determination of total, reduced (GSH) and oxidized (GSSG) glutathione by colorimetric (412nm) method. Procedure: 20 min. Kit size: 100 tests. Detection limit: 0.10 nM. Shelf life: 6 months. Shipping: on ice; storage: -20°C.</t>
  </si>
  <si>
    <t>Quantitative determination of HDL and LDL/VLDL cholesterol at 340nm. Procedure: 60 min. Kit size: 100 tests. Detection limit: 5 mg/dL. Shelf life: 6 months. Shipping: on ice; storage: -20°C.</t>
  </si>
  <si>
    <t>Quantitative determination of histamine. Procedure: 30 min. Kit size: 100 tests. Detection limit: 2.5 uM. Shelf life: 6 months. Shipping: on ice; storage: -20°C.</t>
  </si>
  <si>
    <t xml:space="preserve">HTS for inhibitor screening and evaluation of aldehyde dehydrogenase inhibitors.  Procedure: 30 min. Kit size: 100 tests. Shelf life: 6 months. Shipping: Ice; Storage: -20°C.
</t>
  </si>
  <si>
    <t>HTS for inhibitor screening and evaluation of monoamine oxidase inhibitors.Procedure: 35 min. Kit size: 100 tests.Shelf life: 6 months. Shipping: on ice; storage: -20°C.</t>
  </si>
  <si>
    <t>HTS for inhibitor screening and evaluation of nitric oxide synthase inhibitors</t>
  </si>
  <si>
    <t>Determination of intestinal permeability (leaky gut syndrome) through measuring lactulose/mannitol ratio.</t>
  </si>
  <si>
    <t>Quantitative determination of invertase/sucrase activity in biological and environmental (e.g. soil) samples by colorimetric (570nm) or fluorimetric (530/585nm) method. Procedure: 40 min. Kit size: 100 tests. Detection limit: 0.007 U/L. Shelf life: 3 mont</t>
  </si>
  <si>
    <t>Quantitative determination of ketone body (acetoacetate and 3-hydroxybutyrate) in serum, plasma, urine etc at 340 nm. Procedure: 30 min. Kit size: 100 tests. Detection limit: 0.12 mM. Shelf life: 6 months. Shipping: on ice; storage: -20°C.</t>
  </si>
  <si>
    <t>Rapid mix-and-measure procedure for determination of kinase activity and high-throµghput screening for kinase inhibitors by fluorimetric (530nm/590nm) method. Procedure: 10 min. Kit size: 400 tests. Detection limit: 0.01 U/L. Shelf life: 6 months. Shippin</t>
  </si>
  <si>
    <t>Quantitative determination of lactose by colorimetric (570nm) or fluorimetric (530nm/590nm) methods. Procedure: 30 min. Kit size: 100 tests. Detection limit: 6 µM. Shelf life: 3 months. Shipping: on ice; storage: -20°C.</t>
  </si>
  <si>
    <t>Quantitative bioluminescent assay for ADP:ATP ratio. Procedure: 20 min. Kit size: 100 tests. Shelf life: 6 months. Shipping: on ice; Storage: -20°C</t>
  </si>
  <si>
    <t>Quantitative determination of lactulose by colorimetric (565nm) method. Procedure: 60 min. Kit size: 100 tests. Detection limit: 3 µM. Shelf life: 6 months. Shipping: on ice; storage: -20°C.</t>
  </si>
  <si>
    <t>Quantitative determination of L-malate (L-malic acid) by colorimetric (565nm) methods. Procedure: 15 min. Kit size: 100 tests. Detection limit: 20 µM. Shelf life: 6 months. Shipping: on ice; storage: -20°C.</t>
  </si>
  <si>
    <t>Rapid, quantitative, fluorimetric (530nm/585nm) determination of monoamine oxidase activity or MAO inhibitor screen. Procedure: 30 min. Kit size: 100 tests. Detection limit: 0.01 U/L. Shelf life: 6 months. Shipping: on ice; Storage: 4, -20°C</t>
  </si>
  <si>
    <t>Quantitative determination of L-malate dehydrogenase enzyme activity by colorimetric (565nm) methods. Procedure: 30 min. Kit size: 100 tests. Detection limit: 0.5 U/L. Shelf life: 6 months. Shipping: on ice; storage: -20°C.</t>
  </si>
  <si>
    <t xml:space="preserve">determination of maltose in various biological samples such as serum, urine, food and beverages, etc.
</t>
  </si>
  <si>
    <t>For quantitative determination of D-mannitol in biological, food, beverage and agriculture samples. Method: OD565nm; Samples: Biological, food, beverage and agricultural products; Species: All; Procedure: 30 min; Size: 100 tests; Detection Limit: 7 μM; Sh</t>
  </si>
  <si>
    <t>MPO peroxidation activity determination in biological samples (e.g. cell lysates, tissues, etc.)</t>
  </si>
  <si>
    <t>Quantitative determination of neuraminidase activity or screening for neuraminidase inhibitor by colorimetric (570nm) or fluorimetric (530nm/590nm) methods. Procedure: 60 min. Kit size: 100 tests. Detection range: colorimetric assay 0.1 - 10 U/L, fluorime</t>
  </si>
  <si>
    <t xml:space="preserve">For quantitative fluorescent immunoenzymatic assay of NFκB phosphorylation status in cultured cells.
Method: FL360/450nm, 530/585nm.
Samples: cells.
Species: human, mouse.
Procedure: 3 hrs (hands-on time).
Size: 100 tests. </t>
  </si>
  <si>
    <t>Quantitative determination of ammonia/ammonium concentration by colorimetric (340nm) or fluorimetric (360nm/450nm) methods. Kit size: 100 tests. Detection limit: 24 µM. Shelf life: 3 months. Shipping: on ice; storage: -20°C.</t>
  </si>
  <si>
    <t>Quantitative determination of nitric oxide synthase activity by colorimetric (540nm) method. Procedure: 40 min. Kit size: 100 tests. Detection limit: 0.25 U/L. Shelf life: 3 months. Shipping: on ice; storage: -20 &amp; 4°C.</t>
  </si>
  <si>
    <t>Quantitative determination of oxaloacetate by colorimetric (570nm) or fluorimetric (530nm/590nm) methods. Procedure: 20 min. Kit size: 100 tests. Detection limit: fluorimetric assay 1 µM, colorimetric assay 4 µM. Shelf life: 6 months. Shipping: on ice; st</t>
  </si>
  <si>
    <t>Quantitative determination of acetic acid or acetate by colorimetric (570nm) or fluorimetric (530nm/590nm) methods. Procedure: 30 min. Kit size: 100 tests. Detection limit: 0.13 mM. Shelf life: 3 months. Shipping: on ice; storage: -20°C.</t>
  </si>
  <si>
    <r>
      <t xml:space="preserve">Quantitative determination of oxalate or oxalic acid by colorimetric (595nm) method. Procedure: 10 min. Kit size: 100 tests. Detection limit: 20 </t>
    </r>
    <r>
      <rPr>
        <sz val="10"/>
        <color indexed="63"/>
        <rFont val="Symbol"/>
        <family val="1"/>
        <charset val="2"/>
      </rPr>
      <t>m</t>
    </r>
    <r>
      <rPr>
        <sz val="10"/>
        <color indexed="63"/>
        <rFont val="Arial"/>
        <family val="2"/>
      </rPr>
      <t>M. Shelf life: 6 months. Shipping: on ice; storage: -20°C.</t>
    </r>
  </si>
  <si>
    <t>Quantitative determination of L-phenylalanine by fluorimetric (530/595nm) method. Procedure: 30 min. Kit size: 100 tests. Detection range: 2 - 300 µM. Shelf life: 6 months. Shipping: on ice; storage: -20°C.</t>
  </si>
  <si>
    <t>Quantitative determination of phospholipid by colorimetric (570nm) or fluorimetric (530/585nm) methods. Procedure: 20 min. Kit size: 100 tests. Detection limit: colorimetric assay 3 µM, fluorimetric assay 0.6 µM. Shelf life: 3 months. Shipping: on ice; st</t>
  </si>
  <si>
    <t>Determination of peanut in food and beverage samples</t>
  </si>
  <si>
    <t>Quantitative determination of phospholipase D activity by colorimetric (570nm) or fluorimetric (530/590nm) method. Procedure: 30 min. Kit size: 100 tests. Detection limit: 0.04 U/L. Shelf life: 3 months. Shipping: on ice; storage: -20°C.</t>
  </si>
  <si>
    <t xml:space="preserve">Quantitative determination of pyruvate kinase activity by colorimetry (570nm) or fluorimetry (530nm/590nm). Procedure: 40 min. Kit size: 100 tests. Detection limit: 0.01 U/L. Shelf life: 6 months. Shipping: on ice; storage: -20°C. </t>
  </si>
  <si>
    <t>Quantitative determination of pyruvate by colorimetric (570nm) or fluorimetric (530nm/590nm) methods. Procedure: 20 min. Kit size: 100 tests. Detection limit: fluorimetric assay 0.2 µM, colorimetric assay 2 µM. Shelf life: 6 months. Shipping: on ice; stor</t>
  </si>
  <si>
    <t xml:space="preserve">For quantitative determination of D-sorbitol and evaluation of drug effects on sorbitol metabolism.
Method: OD565nm.
Samples: biological (milk), food and agriculture etc.
Species: all.
Procedure: 30 min.
Size: 100 tests.
Detection limit: 5 μM. </t>
  </si>
  <si>
    <t>Quantitative determination of free and total sialic acid (NANA) by colorimetric (570nm) or fluorimetric (530nm/590nm) methods. Procedure: 2 hrs. Kit size: 100 tests. Detection limit: fluorimetric assay 2 µM, colorimetric assay 20 µM. Shelf life: 3 months.</t>
  </si>
  <si>
    <t>For quantitative determination of succinate (succinic acid) in food, beverage, agricultural products, and other biological samples.</t>
  </si>
  <si>
    <t>Quantitative determination of superoxide dismutase (SOD) enzyme activity by colorimetric (440nm) method. Procedure: 1 hr. Kit size: 100 tests. Detection limit: 0.05 U/mL. Shelf life: 6 months. Shipping: on ice; Storage: -20°C.</t>
  </si>
  <si>
    <t>Quantitative determination of sucrose by colorimetric (565nm) method. Procedure: 70 min. Kit size: 100 tests. Detection limit: 17 µM. Shelf life: 3 months. Shipping: on ice; storage: -20°C.</t>
  </si>
  <si>
    <t>Quantitative determination of triglyceride by colorimetric (570nm) method. Procedure: 30 min. Kit size: 200 tests. Detection limit: 0.01 mmol/L (0.88 mg/dL). Shelf life: 3 months. Shipping: on ice; storage: 4, -20°C.</t>
  </si>
  <si>
    <t>Direct determination of tryptophan in serum. Procedure: 30 min. Kit size: 200 tests. Detection limit: 10 -400 µM. Shelf life: 6 months. Shipping: on ice; storage: -20°C.</t>
  </si>
  <si>
    <r>
      <t xml:space="preserve">Quantitative determination of xanthine concentration by colorimetric (570nm) and fluorimetric (530/585nm) methods. Procedure: 30 min. Kit size: 100 tests. Detection limit: colorimetric assay 10 </t>
    </r>
    <r>
      <rPr>
        <sz val="10"/>
        <color indexed="63"/>
        <rFont val="Symbol"/>
        <family val="1"/>
        <charset val="2"/>
      </rPr>
      <t>u</t>
    </r>
    <r>
      <rPr>
        <sz val="10"/>
        <color indexed="63"/>
        <rFont val="Arial"/>
        <family val="2"/>
      </rPr>
      <t xml:space="preserve">M, fluorimetric assay 3 uM. Shelf life: 6 months. Shipping: </t>
    </r>
  </si>
  <si>
    <t>Quantitative determination of xanthine oxidase activity by colorimetric (570nm) and fluorimetric (530/585nm) methods. Procedure: 20 min. Kit size: 100 tests. Detection limit: colorimetric assay 0.03 U/L; fluorimetric assay 0.01 U/L xanthine oxidase. Shelf</t>
  </si>
  <si>
    <t xml:space="preserve">Quantitative fluorimetric (360/450nm) determination of acid phosphatase ACP activity using stable 4-methylumbelliferyl phosphate substrate. Kit size: 100 tests. Detection limit: 0.008 U/L. Shelf life: 6 months. Shipping: RT; storage: -20°C. </t>
  </si>
  <si>
    <t>Compact handheld fluorometer (exc.360 and em.450nm) for quantitative determination of various analytes in life sciences R&amp;D, food safety and environmental monitoring. Highly sensitive, rapid-reading, reliable and low cost. Compatible with our DNA, ammonia</t>
  </si>
  <si>
    <t>Compact handheld fluorometer (exc.480 and em.530nm) for quantitative determination of various analytes in life sciences R&amp;D, food safety and environmental monitoring. Highly sensitive, rapid-reading, reliable and low cost.</t>
  </si>
  <si>
    <t xml:space="preserve">Compact handheld fluorometer (exc.530 and em.590nm) for quantitative determination of various analytes in life sciences R&amp;D, food safety and environmental monitoring. Highly sensitive, rapid-reading, reliable and low cost. Compatible with our assays that </t>
  </si>
  <si>
    <t>HTS for inhibitor screening and evaluation of acetylcholinesterase inhibitors by colorimetric (412nm) method. Procedure: 10 min. Kit size: 100 tests. Detection limit: 10 U/L. Shelf life: 12 months. Shipping: RT; Storage: -20°C.</t>
  </si>
  <si>
    <t>HTS for inhibitor screening and evaluation of arginase inhibitors by colorimetric (430nm) method. Procedure: 1 hr 45min. Kit size: 100 tests. Shelf life: 12 months. Shipping: RT; Storage: -20°C.</t>
  </si>
  <si>
    <t xml:space="preserve">HTS for inhibitor screening and evaluation of glucose-6-phosphate dehydrogenase inhibitors.  Procedure: 30 min. Kit size: 100 tests. Shelf life: 6 months. Shipping: RT; Storage: -20°C.
</t>
  </si>
  <si>
    <t>The mini glass tubes are designed for measuring absorbance (OD), fluorescence and luminescence on our handheld readers. These transparent high-quality tubes use 100 to 200 µL reaction volumes. Each pack contains 100 individual tubes.</t>
  </si>
  <si>
    <t>meta-Phosphoric Acid is a single chemical reagent used for sample deproteination with the EnzyChrom™ GSH/GSSG Assay Kit (EGTT-100)</t>
  </si>
  <si>
    <t>Sodium Orthovanadate is a general inhibitor for protein phosphotyrosyl phosphatases. BioAssay Systems’ vanadate reagent is activated for maximum inhibition. Uses: to preserve protein phosphorylation state in cells and lysates. Size: 1 mL 100 mM. Ship at R</t>
  </si>
  <si>
    <t>High-throµghput phosphate assay using malachite green method at 620nm. Kit size: 2500 tests. Detection limit: 0.02 µM. Shelf life: 12 months. Shipping: ambient temp; storage: 4°C.</t>
  </si>
  <si>
    <t>High-throµghput phosphate assay using malachite green method at 620nm. Kit size: 500 tests. Detection limit: 0.4 µM. Shelf life: 12 months. Shipping: ambient temp; storage: 4°C.</t>
  </si>
  <si>
    <t>Quantitative determination of phosphatase activity by colorimetric (405nm) method. Kit size: 1000 tests. Shelf life: 12 months. Shipping: ambient temp; storage: 4, -20°C.</t>
  </si>
  <si>
    <t>Quantitative determination of phosphatase activity by colorimetric (405nm) method. Kit size: 500 tests. Shelf life: 12 months. Shipping: ambient temp; storage: 4, -20°C.</t>
  </si>
  <si>
    <t xml:space="preserve">Polyvinylpyrrolidone (PVPP) used for preparation of wine samples for use with the QuantiQuik™ Histamine Quick Test Strips . </t>
  </si>
  <si>
    <t>Quantitative determination of total protein at 595nm (Bradford method). Procedure: 2 min. Kit size: 500 tests. Detection limit: 60 µg/mL. Shelf life: 12 months. Shipping: ambient temp; storage: 4, -20°C.</t>
  </si>
  <si>
    <t>A stable 4-methylumbelliferyl phosphate (MUP) liquid substrate reagent formulated for detecting alkaline phosphatase ALP, e.g. in ELISA. This single reagent produces a highly fluorescent product (360/450 nm) when dephosphorylated by ALP. The fluorescent p</t>
  </si>
  <si>
    <t xml:space="preserve">Quantitative fluorimetric (360/450nm) determination of alkaline phosphatase ALP activity using stable 4-methylumbelliferyl phosphate substrate. Kit size: 100 tests. Detection limit: 0.2 U/L. Shelf life: 2 years. Shipping: RT; storage: -20°C. </t>
  </si>
  <si>
    <t>Quantitative determination of DNA by fluorimetric (340nm/450nm) method. Procedure: 5 min. Kit size: 250 tests. Detection limit: 100 ng/mL. Shelf life: 12 months. Shipping: ambient temp; storage: 4°C.</t>
  </si>
  <si>
    <t>Quantitative determination of diamine oxidase activity by fluorimetric (530nm/585nm) method. Procedure: 30 min. Kit size: 100 tests. Detection limit: 0.5 U/L. Shelf life: 6 months. Shipping: ambient temp; storage: -20°C.</t>
  </si>
  <si>
    <t xml:space="preserve">A stable 10-Acetyl-3,7-dihydroxyphenoxazine (also called Ampliflu Red) liquid substrate reagent formulated for detecting horseradish peroxidase HRP activity, e.g. in ELISA. This reagent produces a highly fluorescent product (530/590nm) upon reaction with </t>
  </si>
  <si>
    <t>Quantitative determination of total protein by fluorimetry at 360/450nm (compatible with handheld fluorimeter catalog # FL360450). Procedure: 10 min. Kit size: 200 tests. Detection limit: 50 ng/mL. Shelf life: 6 months. Shipping: RT; storage: -20°C.</t>
  </si>
  <si>
    <t>Direct determination of D-Lactate concentrations in food and beverage samples as well as biological (e.g. urine, blood, etc.) samples.</t>
  </si>
  <si>
    <t>Direct determination of glucose concentrations in food and beverage samples as well as biological (e.g. urine, blood, etc.) samples.  Procedure: Approximately 15 min. Kit size: 10 tests. Detection limit: between 0-720 mg/L (undiluted) Glucose. Shelf life:</t>
  </si>
  <si>
    <t>Direct determination of L-Glutamate concentrations in food and beverage samples as well as biological (e.g. urine, blood, etc.) samples.  Procedure: Approximately 15 min. Kit size: 10 tests. Detection limit:between 0-300 mg/L (undiluted) L-Glutamate. Shel</t>
  </si>
  <si>
    <t>Direct determination of Histamine concentrations in fish and red wine samples.</t>
  </si>
  <si>
    <t>Direct determination of L-Lactate concentrations in food and beverage samples as well as biological (e.g. urine, blood, etc.) samples.</t>
  </si>
  <si>
    <t>Direct determination of malic acid concentrations in food and beverage samples as well as biological (e.g. urine, blood, etc.) samples</t>
  </si>
  <si>
    <t>Direct determination of Pyruvate concentrations in food and beverage samples as well as biological samples</t>
  </si>
  <si>
    <t>determination of urea concentrations in food and beverage samples as well as biological (e.g. urine, blood, etc.) samples.</t>
  </si>
  <si>
    <t xml:space="preserve">For quantitative determination of total protein.
Method: OD600nm (Pyrogallol Red).
Samples: urine, cerebrospinal fluid etc.
Species: all.
Procedure: 10 min.
Size: 1000 tests (96-well) and 200 tests (cuvette).
Detection limit: 5 mg/dL. </t>
  </si>
  <si>
    <r>
      <t xml:space="preserve">Bioluminescent reagent system allows rapid quantitation of </t>
    </r>
    <r>
      <rPr>
        <i/>
        <sz val="10"/>
        <color indexed="63"/>
        <rFont val="Arial"/>
        <family val="2"/>
      </rPr>
      <t>firelfy</t>
    </r>
    <r>
      <rPr>
        <sz val="10"/>
        <color indexed="63"/>
        <rFont val="Arial"/>
        <family val="2"/>
      </rPr>
      <t xml:space="preserve"> and Ranilla luciferase reporter gene expression in transfected cells within 10 min. Kit size: 100 tests. Shelf life: 12 months. Shipping: ambient temp; storage: -20°C.</t>
    </r>
  </si>
  <si>
    <t>Bright bioluminescent reagent system allows rapid quantitation of luciferase reporter gene expression in transfected cells within 2 min. Kit size: 1000 tests. Shelf life: 12 months. Shipping: ambient temp; storage: 4, -20°C.</t>
  </si>
  <si>
    <t>Bright bioluminescent reagent system allows rapid quantitation of luciferase reporter gene expression in transfected cells within 2 min. Kit size: 200 tests. Shelf life: 12 months. Shipping: ambient temp; storage: 4, -20°C.</t>
  </si>
  <si>
    <t>Bright bioluminescent reagent system allows rapid quantitation of luciferase reporter gene expression in transfected cells within 2 min. Kit size: 500 tests. Shelf life: 12 months. Shipping: ambient temp; storage: 4, -20°C.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</si>
</sst>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63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color indexed="63"/>
      <name val="Arial"/>
      <family val="2"/>
    </font>
    <font>
      <sz val="10"/>
      <color indexed="63"/>
      <name val="Arial"/>
      <family val="2"/>
    </font>
    <font>
      <sz val="10"/>
      <color indexed="63"/>
      <name val="Symbol"/>
      <family val="1"/>
      <charset val="2"/>
    </font>
    <font>
      <i/>
      <sz val="10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49" fontId="1" fillId="0" borderId="1" xfId="0" applyNumberFormat="1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/>
    </xf>
    <xf numFmtId="49" fontId="1" fillId="0" borderId="4" xfId="0" quotePrefix="1" applyNumberFormat="1" applyFont="1" applyBorder="1"/>
    <xf numFmtId="0" fontId="3" fillId="0" borderId="4" xfId="0" applyNumberFormat="1" applyFont="1" applyBorder="1" applyAlignment="1">
      <alignment horizontal="left" vertical="center"/>
    </xf>
    <xf numFmtId="49" fontId="1" fillId="0" borderId="4" xfId="0" applyNumberFormat="1" applyFont="1" applyBorder="1"/>
    <xf numFmtId="49" fontId="1" fillId="0" borderId="5" xfId="0" quotePrefix="1" applyNumberFormat="1" applyFont="1" applyBorder="1"/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  <xf numFmtId="0" fontId="3" fillId="0" borderId="1" xfId="0" applyNumberFormat="1" applyFont="1" applyBorder="1" applyAlignment="1">
      <alignment horizontal="left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49" fontId="1" fillId="0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4"/>
  <sheetViews>
    <sheetView tabSelected="1" workbookViewId="0">
      <selection activeCell="H18" sqref="H18"/>
    </sheetView>
  </sheetViews>
  <sheetFormatPr defaultRowHeight="15" x14ac:dyDescent="0.25"/>
  <cols>
    <col min="1" max="1" width="17.28515625" bestFit="1" customWidth="1"/>
    <col min="2" max="2" width="64.140625" bestFit="1" customWidth="1"/>
    <col min="3" max="3" width="15.85546875" bestFit="1" customWidth="1"/>
    <col min="5" max="5" width="11.85546875" bestFit="1" customWidth="1"/>
    <col min="6" max="6" width="8.7109375" bestFit="1" customWidth="1"/>
    <col min="7" max="7" width="11" bestFit="1" customWidth="1"/>
    <col min="8" max="8" width="242.42578125" bestFit="1" customWidth="1"/>
    <col min="11" max="11" width="156" bestFit="1" customWidth="1"/>
    <col min="12" max="12" width="19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20" x14ac:dyDescent="0.25">
      <c r="A2" s="3" t="s">
        <v>31</v>
      </c>
      <c r="B2" s="14" t="s">
        <v>234</v>
      </c>
      <c r="C2" s="33">
        <v>100</v>
      </c>
      <c r="D2" s="37">
        <v>71.2</v>
      </c>
      <c r="E2" t="s">
        <v>12</v>
      </c>
      <c r="F2">
        <f>(D2-D2*0.25)*1.45+50</f>
        <v>127.43</v>
      </c>
      <c r="G2" t="s">
        <v>434</v>
      </c>
      <c r="H2" s="39" t="s">
        <v>435</v>
      </c>
      <c r="I2" t="s">
        <v>13</v>
      </c>
      <c r="J2" t="s">
        <v>14</v>
      </c>
      <c r="K2" t="s">
        <v>15</v>
      </c>
      <c r="L2" t="s">
        <v>16</v>
      </c>
    </row>
    <row r="3" spans="1:20" x14ac:dyDescent="0.25">
      <c r="A3" s="3" t="s">
        <v>32</v>
      </c>
      <c r="B3" s="14" t="s">
        <v>235</v>
      </c>
      <c r="C3" s="33">
        <v>5000</v>
      </c>
      <c r="D3" s="37">
        <v>127.2</v>
      </c>
      <c r="E3" t="s">
        <v>12</v>
      </c>
      <c r="F3" s="2">
        <f t="shared" ref="F3:F66" si="0">(D3-D3*0.25)*1.45+50</f>
        <v>188.33</v>
      </c>
      <c r="G3" s="2" t="s">
        <v>434</v>
      </c>
      <c r="H3" s="39" t="s">
        <v>436</v>
      </c>
      <c r="I3" t="s">
        <v>17</v>
      </c>
      <c r="J3" t="s">
        <v>14</v>
      </c>
      <c r="K3" t="s">
        <v>15</v>
      </c>
      <c r="L3" t="s">
        <v>16</v>
      </c>
    </row>
    <row r="4" spans="1:20" x14ac:dyDescent="0.25">
      <c r="A4" s="3" t="s">
        <v>33</v>
      </c>
      <c r="B4" s="14" t="s">
        <v>235</v>
      </c>
      <c r="C4" s="33">
        <v>10000</v>
      </c>
      <c r="D4" s="37">
        <v>215.2</v>
      </c>
      <c r="E4" t="s">
        <v>12</v>
      </c>
      <c r="F4" s="2">
        <f t="shared" si="0"/>
        <v>284.02999999999997</v>
      </c>
      <c r="G4" s="2" t="s">
        <v>434</v>
      </c>
      <c r="H4" s="39" t="s">
        <v>437</v>
      </c>
      <c r="I4" t="s">
        <v>17</v>
      </c>
      <c r="J4" t="s">
        <v>14</v>
      </c>
      <c r="K4" t="s">
        <v>15</v>
      </c>
      <c r="L4" t="s">
        <v>16</v>
      </c>
    </row>
    <row r="5" spans="1:20" x14ac:dyDescent="0.25">
      <c r="A5" s="3" t="s">
        <v>34</v>
      </c>
      <c r="B5" s="14" t="s">
        <v>236</v>
      </c>
      <c r="C5" s="33">
        <v>500</v>
      </c>
      <c r="D5" s="37">
        <v>119.2</v>
      </c>
      <c r="E5" s="1" t="s">
        <v>12</v>
      </c>
      <c r="F5" s="2">
        <f t="shared" si="0"/>
        <v>179.63</v>
      </c>
      <c r="G5" s="2" t="s">
        <v>434</v>
      </c>
      <c r="H5" s="39" t="s">
        <v>438</v>
      </c>
      <c r="I5" s="1" t="s">
        <v>25</v>
      </c>
      <c r="J5" s="1" t="s">
        <v>26</v>
      </c>
      <c r="K5" s="1" t="s">
        <v>27</v>
      </c>
      <c r="L5" s="1" t="s">
        <v>24</v>
      </c>
      <c r="M5" s="1"/>
      <c r="N5" s="1"/>
      <c r="O5" s="1"/>
      <c r="P5" s="1"/>
      <c r="Q5" s="1"/>
      <c r="R5" s="1"/>
      <c r="S5" s="1"/>
      <c r="T5" s="1"/>
    </row>
    <row r="6" spans="1:20" x14ac:dyDescent="0.25">
      <c r="A6" s="3" t="s">
        <v>35</v>
      </c>
      <c r="B6" s="14" t="s">
        <v>237</v>
      </c>
      <c r="C6" s="33" t="s">
        <v>431</v>
      </c>
      <c r="D6" s="37">
        <v>29</v>
      </c>
      <c r="E6" t="s">
        <v>12</v>
      </c>
      <c r="F6" s="2">
        <f t="shared" si="0"/>
        <v>81.537499999999994</v>
      </c>
      <c r="G6" s="2" t="s">
        <v>434</v>
      </c>
      <c r="H6" s="39" t="s">
        <v>439</v>
      </c>
      <c r="I6" t="s">
        <v>18</v>
      </c>
      <c r="J6" t="s">
        <v>14</v>
      </c>
      <c r="K6" t="s">
        <v>15</v>
      </c>
      <c r="L6" t="s">
        <v>16</v>
      </c>
    </row>
    <row r="7" spans="1:20" x14ac:dyDescent="0.25">
      <c r="A7" s="3" t="s">
        <v>36</v>
      </c>
      <c r="B7" s="14" t="s">
        <v>238</v>
      </c>
      <c r="C7" s="33" t="s">
        <v>432</v>
      </c>
      <c r="D7" s="37">
        <v>63.2</v>
      </c>
      <c r="E7" s="2" t="s">
        <v>12</v>
      </c>
      <c r="F7" s="2">
        <f t="shared" si="0"/>
        <v>118.73</v>
      </c>
      <c r="G7" s="2" t="s">
        <v>434</v>
      </c>
      <c r="H7" s="39" t="s">
        <v>440</v>
      </c>
      <c r="I7" s="2" t="s">
        <v>28</v>
      </c>
      <c r="J7" s="2" t="s">
        <v>29</v>
      </c>
      <c r="K7" s="2" t="s">
        <v>30</v>
      </c>
      <c r="L7" s="2" t="s">
        <v>16</v>
      </c>
    </row>
    <row r="8" spans="1:20" x14ac:dyDescent="0.25">
      <c r="A8" s="3" t="s">
        <v>37</v>
      </c>
      <c r="B8" s="14" t="s">
        <v>239</v>
      </c>
      <c r="C8" s="33">
        <v>100</v>
      </c>
      <c r="D8" s="37">
        <v>223.2</v>
      </c>
      <c r="E8" t="s">
        <v>12</v>
      </c>
      <c r="F8" s="2">
        <f t="shared" si="0"/>
        <v>292.72999999999996</v>
      </c>
      <c r="G8" s="2" t="s">
        <v>434</v>
      </c>
      <c r="H8" s="39" t="s">
        <v>441</v>
      </c>
      <c r="I8" t="s">
        <v>19</v>
      </c>
      <c r="J8" t="s">
        <v>14</v>
      </c>
      <c r="K8" t="s">
        <v>15</v>
      </c>
      <c r="L8" t="s">
        <v>16</v>
      </c>
    </row>
    <row r="9" spans="1:20" x14ac:dyDescent="0.25">
      <c r="A9" s="3" t="s">
        <v>38</v>
      </c>
      <c r="B9" s="14" t="s">
        <v>240</v>
      </c>
      <c r="C9" s="33">
        <v>100</v>
      </c>
      <c r="D9" s="37">
        <v>207.2</v>
      </c>
      <c r="E9" s="2" t="s">
        <v>12</v>
      </c>
      <c r="F9" s="2">
        <f t="shared" si="0"/>
        <v>275.32999999999993</v>
      </c>
      <c r="G9" s="2" t="s">
        <v>434</v>
      </c>
      <c r="H9" s="39" t="s">
        <v>442</v>
      </c>
      <c r="I9" t="s">
        <v>20</v>
      </c>
      <c r="J9" t="s">
        <v>14</v>
      </c>
      <c r="K9" t="s">
        <v>15</v>
      </c>
      <c r="L9" t="s">
        <v>16</v>
      </c>
    </row>
    <row r="10" spans="1:20" x14ac:dyDescent="0.25">
      <c r="A10" s="4" t="s">
        <v>39</v>
      </c>
      <c r="B10" s="15" t="s">
        <v>241</v>
      </c>
      <c r="C10" s="34">
        <v>100</v>
      </c>
      <c r="D10" s="37">
        <v>223.2</v>
      </c>
      <c r="E10" s="2" t="s">
        <v>12</v>
      </c>
      <c r="F10" s="2">
        <f t="shared" si="0"/>
        <v>292.72999999999996</v>
      </c>
      <c r="G10" s="2" t="s">
        <v>434</v>
      </c>
      <c r="H10" s="39" t="s">
        <v>443</v>
      </c>
      <c r="I10" s="1" t="s">
        <v>21</v>
      </c>
      <c r="J10" s="1" t="s">
        <v>22</v>
      </c>
      <c r="K10" s="1" t="s">
        <v>23</v>
      </c>
      <c r="L10" s="1" t="s">
        <v>24</v>
      </c>
    </row>
    <row r="11" spans="1:20" x14ac:dyDescent="0.25">
      <c r="A11" s="3" t="s">
        <v>40</v>
      </c>
      <c r="B11" s="14" t="s">
        <v>242</v>
      </c>
      <c r="C11" s="33">
        <v>100</v>
      </c>
      <c r="D11" s="37">
        <v>287.2</v>
      </c>
      <c r="E11" s="2" t="s">
        <v>12</v>
      </c>
      <c r="F11" s="2">
        <f t="shared" si="0"/>
        <v>362.33</v>
      </c>
      <c r="G11" s="2" t="s">
        <v>434</v>
      </c>
      <c r="H11" s="39" t="s">
        <v>444</v>
      </c>
    </row>
    <row r="12" spans="1:20" x14ac:dyDescent="0.25">
      <c r="A12" s="3" t="s">
        <v>41</v>
      </c>
      <c r="B12" s="14" t="s">
        <v>243</v>
      </c>
      <c r="C12" s="33">
        <v>100</v>
      </c>
      <c r="D12" s="37">
        <v>95.2</v>
      </c>
      <c r="E12" s="2" t="s">
        <v>12</v>
      </c>
      <c r="F12" s="2">
        <f t="shared" si="0"/>
        <v>153.53</v>
      </c>
      <c r="G12" s="2" t="s">
        <v>434</v>
      </c>
      <c r="H12" s="39" t="s">
        <v>445</v>
      </c>
    </row>
    <row r="13" spans="1:20" ht="90" x14ac:dyDescent="0.25">
      <c r="A13" s="3" t="s">
        <v>42</v>
      </c>
      <c r="B13" s="14" t="s">
        <v>244</v>
      </c>
      <c r="C13" s="33">
        <v>100</v>
      </c>
      <c r="D13" s="37">
        <v>247.2</v>
      </c>
      <c r="E13" s="2" t="s">
        <v>12</v>
      </c>
      <c r="F13" s="2">
        <f t="shared" si="0"/>
        <v>318.83</v>
      </c>
      <c r="G13" s="2" t="s">
        <v>434</v>
      </c>
      <c r="H13" s="3" t="s">
        <v>446</v>
      </c>
    </row>
    <row r="14" spans="1:20" x14ac:dyDescent="0.25">
      <c r="A14" s="3" t="s">
        <v>43</v>
      </c>
      <c r="B14" s="15" t="s">
        <v>245</v>
      </c>
      <c r="C14" s="33">
        <v>100</v>
      </c>
      <c r="D14" s="37">
        <v>303.2</v>
      </c>
      <c r="E14" s="2" t="s">
        <v>12</v>
      </c>
      <c r="F14" s="2">
        <f t="shared" si="0"/>
        <v>379.72999999999996</v>
      </c>
      <c r="G14" s="2" t="s">
        <v>434</v>
      </c>
      <c r="H14" s="39" t="s">
        <v>447</v>
      </c>
    </row>
    <row r="15" spans="1:20" x14ac:dyDescent="0.25">
      <c r="A15" s="3" t="s">
        <v>44</v>
      </c>
      <c r="B15" s="14" t="s">
        <v>246</v>
      </c>
      <c r="C15" s="33">
        <v>250</v>
      </c>
      <c r="D15" s="37">
        <v>231.2</v>
      </c>
      <c r="E15" s="2" t="s">
        <v>12</v>
      </c>
      <c r="F15" s="2">
        <f t="shared" si="0"/>
        <v>301.42999999999995</v>
      </c>
      <c r="G15" s="2" t="s">
        <v>434</v>
      </c>
      <c r="H15" s="39" t="s">
        <v>448</v>
      </c>
    </row>
    <row r="16" spans="1:20" x14ac:dyDescent="0.25">
      <c r="A16" s="3" t="s">
        <v>45</v>
      </c>
      <c r="B16" s="14" t="s">
        <v>247</v>
      </c>
      <c r="C16" s="33">
        <v>100</v>
      </c>
      <c r="D16" s="37">
        <v>263.2</v>
      </c>
      <c r="E16" s="2" t="s">
        <v>12</v>
      </c>
      <c r="F16" s="2">
        <f t="shared" si="0"/>
        <v>336.22999999999996</v>
      </c>
      <c r="G16" s="2" t="s">
        <v>434</v>
      </c>
      <c r="H16" s="39" t="s">
        <v>449</v>
      </c>
    </row>
    <row r="17" spans="1:8" x14ac:dyDescent="0.25">
      <c r="A17" s="3" t="s">
        <v>46</v>
      </c>
      <c r="B17" s="14" t="s">
        <v>248</v>
      </c>
      <c r="C17" s="33">
        <v>100</v>
      </c>
      <c r="D17" s="37">
        <v>303.2</v>
      </c>
      <c r="E17" s="2" t="s">
        <v>12</v>
      </c>
      <c r="F17" s="2">
        <f t="shared" si="0"/>
        <v>379.72999999999996</v>
      </c>
      <c r="G17" s="2" t="s">
        <v>434</v>
      </c>
      <c r="H17" s="39" t="s">
        <v>450</v>
      </c>
    </row>
    <row r="18" spans="1:8" x14ac:dyDescent="0.25">
      <c r="A18" s="3" t="s">
        <v>47</v>
      </c>
      <c r="B18" s="14" t="s">
        <v>249</v>
      </c>
      <c r="C18" s="33">
        <v>100</v>
      </c>
      <c r="D18" s="37">
        <v>167.2</v>
      </c>
      <c r="E18" s="2" t="s">
        <v>12</v>
      </c>
      <c r="F18" s="2">
        <f t="shared" si="0"/>
        <v>231.82999999999998</v>
      </c>
      <c r="G18" s="2" t="s">
        <v>434</v>
      </c>
      <c r="H18" s="39" t="s">
        <v>451</v>
      </c>
    </row>
    <row r="19" spans="1:8" x14ac:dyDescent="0.25">
      <c r="A19" s="3" t="s">
        <v>48</v>
      </c>
      <c r="B19" s="14" t="s">
        <v>250</v>
      </c>
      <c r="C19" s="33">
        <v>200</v>
      </c>
      <c r="D19" s="37">
        <v>263.2</v>
      </c>
      <c r="E19" s="2" t="s">
        <v>12</v>
      </c>
      <c r="F19" s="2">
        <f t="shared" si="0"/>
        <v>336.22999999999996</v>
      </c>
      <c r="G19" s="2" t="s">
        <v>434</v>
      </c>
      <c r="H19" s="39" t="s">
        <v>452</v>
      </c>
    </row>
    <row r="20" spans="1:8" x14ac:dyDescent="0.25">
      <c r="A20" s="5" t="s">
        <v>49</v>
      </c>
      <c r="B20" s="15" t="s">
        <v>251</v>
      </c>
      <c r="C20" s="33">
        <v>100</v>
      </c>
      <c r="D20" s="37">
        <v>303.2</v>
      </c>
      <c r="E20" s="2" t="s">
        <v>12</v>
      </c>
      <c r="F20" s="2">
        <f t="shared" si="0"/>
        <v>379.72999999999996</v>
      </c>
      <c r="G20" s="2" t="s">
        <v>434</v>
      </c>
      <c r="H20" s="39" t="s">
        <v>453</v>
      </c>
    </row>
    <row r="21" spans="1:8" x14ac:dyDescent="0.25">
      <c r="A21" s="5" t="s">
        <v>50</v>
      </c>
      <c r="B21" s="16" t="s">
        <v>252</v>
      </c>
      <c r="C21" s="33">
        <v>250</v>
      </c>
      <c r="D21" s="37">
        <v>303.2</v>
      </c>
      <c r="E21" s="2" t="s">
        <v>12</v>
      </c>
      <c r="F21" s="2">
        <f t="shared" si="0"/>
        <v>379.72999999999996</v>
      </c>
      <c r="G21" s="2" t="s">
        <v>434</v>
      </c>
      <c r="H21" s="39" t="s">
        <v>454</v>
      </c>
    </row>
    <row r="22" spans="1:8" x14ac:dyDescent="0.25">
      <c r="A22" s="5" t="s">
        <v>51</v>
      </c>
      <c r="B22" s="17" t="s">
        <v>253</v>
      </c>
      <c r="C22" s="33">
        <v>100</v>
      </c>
      <c r="D22" s="37">
        <v>167.2</v>
      </c>
      <c r="E22" s="2" t="s">
        <v>12</v>
      </c>
      <c r="F22" s="2">
        <f t="shared" si="0"/>
        <v>231.82999999999998</v>
      </c>
      <c r="G22" s="2" t="s">
        <v>434</v>
      </c>
      <c r="H22" s="39" t="s">
        <v>455</v>
      </c>
    </row>
    <row r="23" spans="1:8" x14ac:dyDescent="0.25">
      <c r="A23" s="6" t="s">
        <v>52</v>
      </c>
      <c r="B23" s="13" t="s">
        <v>254</v>
      </c>
      <c r="C23" s="33">
        <v>100</v>
      </c>
      <c r="D23" s="37">
        <v>175.2</v>
      </c>
      <c r="E23" s="2" t="s">
        <v>12</v>
      </c>
      <c r="F23" s="2">
        <f t="shared" si="0"/>
        <v>240.52999999999997</v>
      </c>
      <c r="G23" s="2" t="s">
        <v>434</v>
      </c>
      <c r="H23" s="40" t="s">
        <v>456</v>
      </c>
    </row>
    <row r="24" spans="1:8" x14ac:dyDescent="0.25">
      <c r="A24" s="6" t="s">
        <v>53</v>
      </c>
      <c r="B24" s="18" t="s">
        <v>255</v>
      </c>
      <c r="C24" s="33">
        <v>100</v>
      </c>
      <c r="D24" s="37">
        <v>159.19999999999999</v>
      </c>
      <c r="E24" s="2" t="s">
        <v>12</v>
      </c>
      <c r="F24" s="2">
        <f t="shared" si="0"/>
        <v>223.13</v>
      </c>
      <c r="G24" s="2" t="s">
        <v>434</v>
      </c>
      <c r="H24" s="40" t="s">
        <v>457</v>
      </c>
    </row>
    <row r="25" spans="1:8" x14ac:dyDescent="0.25">
      <c r="A25" s="5" t="s">
        <v>54</v>
      </c>
      <c r="B25" s="15" t="s">
        <v>256</v>
      </c>
      <c r="C25" s="33">
        <v>100</v>
      </c>
      <c r="D25" s="37">
        <v>231.2</v>
      </c>
      <c r="E25" s="2" t="s">
        <v>12</v>
      </c>
      <c r="F25" s="2">
        <f t="shared" si="0"/>
        <v>301.42999999999995</v>
      </c>
      <c r="G25" s="2" t="s">
        <v>434</v>
      </c>
      <c r="H25" s="3" t="s">
        <v>458</v>
      </c>
    </row>
    <row r="26" spans="1:8" x14ac:dyDescent="0.25">
      <c r="A26" s="5" t="s">
        <v>55</v>
      </c>
      <c r="B26" s="15" t="s">
        <v>257</v>
      </c>
      <c r="C26" s="33">
        <v>100</v>
      </c>
      <c r="D26" s="37">
        <v>263.2</v>
      </c>
      <c r="E26" s="2" t="s">
        <v>12</v>
      </c>
      <c r="F26" s="2">
        <f t="shared" si="0"/>
        <v>336.22999999999996</v>
      </c>
      <c r="G26" s="2" t="s">
        <v>434</v>
      </c>
      <c r="H26" s="3" t="s">
        <v>459</v>
      </c>
    </row>
    <row r="27" spans="1:8" ht="64.5" x14ac:dyDescent="0.25">
      <c r="A27" s="3" t="s">
        <v>56</v>
      </c>
      <c r="B27" s="19" t="s">
        <v>258</v>
      </c>
      <c r="C27" s="33">
        <v>100</v>
      </c>
      <c r="D27" s="37">
        <v>247.2</v>
      </c>
      <c r="E27" s="2" t="s">
        <v>12</v>
      </c>
      <c r="F27" s="2">
        <f t="shared" si="0"/>
        <v>318.83</v>
      </c>
      <c r="G27" s="2" t="s">
        <v>434</v>
      </c>
      <c r="H27" s="3" t="s">
        <v>460</v>
      </c>
    </row>
    <row r="28" spans="1:8" ht="90" x14ac:dyDescent="0.25">
      <c r="A28" s="3" t="s">
        <v>57</v>
      </c>
      <c r="B28" s="14" t="s">
        <v>259</v>
      </c>
      <c r="C28" s="33">
        <v>100</v>
      </c>
      <c r="D28" s="37">
        <v>247.2</v>
      </c>
      <c r="E28" s="2" t="s">
        <v>12</v>
      </c>
      <c r="F28" s="2">
        <f t="shared" si="0"/>
        <v>318.83</v>
      </c>
      <c r="G28" s="2" t="s">
        <v>434</v>
      </c>
      <c r="H28" s="3" t="s">
        <v>461</v>
      </c>
    </row>
    <row r="29" spans="1:8" x14ac:dyDescent="0.25">
      <c r="A29" s="5" t="s">
        <v>58</v>
      </c>
      <c r="B29" s="15" t="s">
        <v>260</v>
      </c>
      <c r="C29" s="33">
        <v>100</v>
      </c>
      <c r="D29" s="37">
        <v>263.2</v>
      </c>
      <c r="E29" s="2" t="s">
        <v>12</v>
      </c>
      <c r="F29" s="2">
        <f t="shared" si="0"/>
        <v>336.22999999999996</v>
      </c>
      <c r="G29" s="2" t="s">
        <v>434</v>
      </c>
      <c r="H29" s="41" t="s">
        <v>462</v>
      </c>
    </row>
    <row r="30" spans="1:8" ht="77.25" x14ac:dyDescent="0.25">
      <c r="A30" s="5" t="s">
        <v>59</v>
      </c>
      <c r="B30" s="15" t="s">
        <v>261</v>
      </c>
      <c r="C30" s="33">
        <v>100</v>
      </c>
      <c r="D30" s="37">
        <v>263.2</v>
      </c>
      <c r="E30" s="2" t="s">
        <v>12</v>
      </c>
      <c r="F30" s="2">
        <f t="shared" si="0"/>
        <v>336.22999999999996</v>
      </c>
      <c r="G30" s="2" t="s">
        <v>434</v>
      </c>
      <c r="H30" s="3" t="s">
        <v>463</v>
      </c>
    </row>
    <row r="31" spans="1:8" x14ac:dyDescent="0.25">
      <c r="A31" s="7" t="s">
        <v>60</v>
      </c>
      <c r="B31" s="7" t="s">
        <v>262</v>
      </c>
      <c r="C31" s="33">
        <v>100</v>
      </c>
      <c r="D31" s="37">
        <v>199.2</v>
      </c>
      <c r="E31" s="2" t="s">
        <v>12</v>
      </c>
      <c r="F31" s="2">
        <f t="shared" si="0"/>
        <v>266.63</v>
      </c>
      <c r="G31" s="2" t="s">
        <v>434</v>
      </c>
      <c r="H31" s="3" t="s">
        <v>464</v>
      </c>
    </row>
    <row r="32" spans="1:8" x14ac:dyDescent="0.25">
      <c r="A32" s="3" t="s">
        <v>61</v>
      </c>
      <c r="B32" s="14" t="s">
        <v>263</v>
      </c>
      <c r="C32" s="33">
        <v>250</v>
      </c>
      <c r="D32" s="37">
        <v>231.2</v>
      </c>
      <c r="E32" s="2" t="s">
        <v>12</v>
      </c>
      <c r="F32" s="2">
        <f t="shared" si="0"/>
        <v>301.42999999999995</v>
      </c>
      <c r="G32" s="2" t="s">
        <v>434</v>
      </c>
      <c r="H32" s="39" t="s">
        <v>465</v>
      </c>
    </row>
    <row r="33" spans="1:8" x14ac:dyDescent="0.25">
      <c r="A33" s="3" t="s">
        <v>62</v>
      </c>
      <c r="B33" s="14" t="s">
        <v>264</v>
      </c>
      <c r="C33" s="33">
        <v>250</v>
      </c>
      <c r="D33" s="37">
        <v>231.2</v>
      </c>
      <c r="E33" s="2" t="s">
        <v>12</v>
      </c>
      <c r="F33" s="2">
        <f t="shared" si="0"/>
        <v>301.42999999999995</v>
      </c>
      <c r="G33" s="2" t="s">
        <v>434</v>
      </c>
      <c r="H33" s="39" t="s">
        <v>466</v>
      </c>
    </row>
    <row r="34" spans="1:8" x14ac:dyDescent="0.25">
      <c r="A34" s="3" t="s">
        <v>63</v>
      </c>
      <c r="B34" s="14" t="s">
        <v>265</v>
      </c>
      <c r="C34" s="33">
        <v>180</v>
      </c>
      <c r="D34" s="37">
        <v>223.2</v>
      </c>
      <c r="E34" s="2" t="s">
        <v>12</v>
      </c>
      <c r="F34" s="2">
        <f t="shared" si="0"/>
        <v>292.72999999999996</v>
      </c>
      <c r="G34" s="2" t="s">
        <v>434</v>
      </c>
      <c r="H34" s="39" t="s">
        <v>467</v>
      </c>
    </row>
    <row r="35" spans="1:8" x14ac:dyDescent="0.25">
      <c r="A35" s="3" t="s">
        <v>64</v>
      </c>
      <c r="B35" s="14" t="s">
        <v>266</v>
      </c>
      <c r="C35" s="33">
        <v>500</v>
      </c>
      <c r="D35" s="37">
        <v>247.2</v>
      </c>
      <c r="E35" s="2" t="s">
        <v>12</v>
      </c>
      <c r="F35" s="2">
        <f t="shared" si="0"/>
        <v>318.83</v>
      </c>
      <c r="G35" s="2" t="s">
        <v>434</v>
      </c>
      <c r="H35" s="39" t="s">
        <v>468</v>
      </c>
    </row>
    <row r="36" spans="1:8" x14ac:dyDescent="0.25">
      <c r="A36" s="3" t="s">
        <v>65</v>
      </c>
      <c r="B36" s="14" t="s">
        <v>267</v>
      </c>
      <c r="C36" s="33">
        <v>250</v>
      </c>
      <c r="D36" s="37">
        <v>207.2</v>
      </c>
      <c r="E36" s="2" t="s">
        <v>12</v>
      </c>
      <c r="F36" s="2">
        <f t="shared" si="0"/>
        <v>275.32999999999993</v>
      </c>
      <c r="G36" s="2" t="s">
        <v>434</v>
      </c>
      <c r="H36" s="39" t="s">
        <v>469</v>
      </c>
    </row>
    <row r="37" spans="1:8" x14ac:dyDescent="0.25">
      <c r="A37" s="3" t="s">
        <v>66</v>
      </c>
      <c r="B37" s="14" t="s">
        <v>268</v>
      </c>
      <c r="C37" s="33">
        <v>500</v>
      </c>
      <c r="D37" s="37">
        <v>255.2</v>
      </c>
      <c r="E37" s="2" t="s">
        <v>12</v>
      </c>
      <c r="F37" s="2">
        <f t="shared" si="0"/>
        <v>327.52999999999997</v>
      </c>
      <c r="G37" s="2" t="s">
        <v>434</v>
      </c>
      <c r="H37" s="39" t="s">
        <v>470</v>
      </c>
    </row>
    <row r="38" spans="1:8" x14ac:dyDescent="0.25">
      <c r="A38" s="3" t="s">
        <v>67</v>
      </c>
      <c r="B38" s="19" t="s">
        <v>269</v>
      </c>
      <c r="C38" s="33">
        <v>250</v>
      </c>
      <c r="D38" s="37">
        <v>319.2</v>
      </c>
      <c r="E38" s="2" t="s">
        <v>12</v>
      </c>
      <c r="F38" s="2">
        <f t="shared" si="0"/>
        <v>397.12999999999994</v>
      </c>
      <c r="G38" s="2" t="s">
        <v>434</v>
      </c>
      <c r="H38" s="39" t="s">
        <v>471</v>
      </c>
    </row>
    <row r="39" spans="1:8" ht="90" x14ac:dyDescent="0.25">
      <c r="A39" s="3" t="s">
        <v>68</v>
      </c>
      <c r="B39" s="14" t="s">
        <v>270</v>
      </c>
      <c r="C39" s="33">
        <v>1000</v>
      </c>
      <c r="D39" s="37">
        <v>263.2</v>
      </c>
      <c r="E39" s="2" t="s">
        <v>12</v>
      </c>
      <c r="F39" s="2">
        <f t="shared" si="0"/>
        <v>336.22999999999996</v>
      </c>
      <c r="G39" s="2" t="s">
        <v>434</v>
      </c>
      <c r="H39" s="39" t="s">
        <v>472</v>
      </c>
    </row>
    <row r="40" spans="1:8" ht="90" x14ac:dyDescent="0.25">
      <c r="A40" s="3" t="s">
        <v>69</v>
      </c>
      <c r="B40" s="14" t="s">
        <v>270</v>
      </c>
      <c r="C40" s="33">
        <v>100</v>
      </c>
      <c r="D40" s="37">
        <v>183.2</v>
      </c>
      <c r="E40" s="2" t="s">
        <v>12</v>
      </c>
      <c r="F40" s="2">
        <f t="shared" si="0"/>
        <v>249.22999999999996</v>
      </c>
      <c r="G40" s="2" t="s">
        <v>434</v>
      </c>
      <c r="H40" s="39" t="s">
        <v>472</v>
      </c>
    </row>
    <row r="41" spans="1:8" ht="77.25" x14ac:dyDescent="0.25">
      <c r="A41" s="3" t="s">
        <v>70</v>
      </c>
      <c r="B41" s="14" t="s">
        <v>271</v>
      </c>
      <c r="C41" s="33">
        <v>100</v>
      </c>
      <c r="D41" s="37">
        <v>263.2</v>
      </c>
      <c r="E41" s="2" t="s">
        <v>12</v>
      </c>
      <c r="F41" s="2">
        <f t="shared" si="0"/>
        <v>336.22999999999996</v>
      </c>
      <c r="G41" s="2" t="s">
        <v>434</v>
      </c>
      <c r="H41" s="3" t="s">
        <v>473</v>
      </c>
    </row>
    <row r="42" spans="1:8" x14ac:dyDescent="0.25">
      <c r="A42" s="3" t="s">
        <v>71</v>
      </c>
      <c r="B42" s="14" t="s">
        <v>272</v>
      </c>
      <c r="C42" s="33">
        <v>500</v>
      </c>
      <c r="D42" s="37">
        <v>311.2</v>
      </c>
      <c r="E42" s="2" t="s">
        <v>12</v>
      </c>
      <c r="F42" s="2">
        <f t="shared" si="0"/>
        <v>388.42999999999995</v>
      </c>
      <c r="G42" s="2" t="s">
        <v>434</v>
      </c>
      <c r="H42" s="39" t="s">
        <v>474</v>
      </c>
    </row>
    <row r="43" spans="1:8" x14ac:dyDescent="0.25">
      <c r="A43" s="3" t="s">
        <v>72</v>
      </c>
      <c r="B43" s="14" t="s">
        <v>273</v>
      </c>
      <c r="C43" s="33">
        <v>250</v>
      </c>
      <c r="D43" s="37">
        <v>263.2</v>
      </c>
      <c r="E43" s="2" t="s">
        <v>12</v>
      </c>
      <c r="F43" s="2">
        <f t="shared" si="0"/>
        <v>336.22999999999996</v>
      </c>
      <c r="G43" s="2" t="s">
        <v>434</v>
      </c>
      <c r="H43" s="39" t="s">
        <v>475</v>
      </c>
    </row>
    <row r="44" spans="1:8" x14ac:dyDescent="0.25">
      <c r="A44" s="3" t="s">
        <v>73</v>
      </c>
      <c r="B44" s="14" t="s">
        <v>274</v>
      </c>
      <c r="C44" s="33">
        <v>100</v>
      </c>
      <c r="D44" s="37">
        <v>199.2</v>
      </c>
      <c r="E44" s="2" t="s">
        <v>12</v>
      </c>
      <c r="F44" s="2">
        <f t="shared" si="0"/>
        <v>266.63</v>
      </c>
      <c r="G44" s="2" t="s">
        <v>434</v>
      </c>
      <c r="H44" s="39" t="s">
        <v>476</v>
      </c>
    </row>
    <row r="45" spans="1:8" x14ac:dyDescent="0.25">
      <c r="A45" s="3" t="s">
        <v>74</v>
      </c>
      <c r="B45" s="14" t="s">
        <v>275</v>
      </c>
      <c r="C45" s="33">
        <v>250</v>
      </c>
      <c r="D45" s="37">
        <v>271.2</v>
      </c>
      <c r="E45" s="2" t="s">
        <v>12</v>
      </c>
      <c r="F45" s="2">
        <f t="shared" si="0"/>
        <v>344.92999999999995</v>
      </c>
      <c r="G45" s="2" t="s">
        <v>434</v>
      </c>
      <c r="H45" s="39" t="s">
        <v>477</v>
      </c>
    </row>
    <row r="46" spans="1:8" x14ac:dyDescent="0.25">
      <c r="A46" s="3" t="s">
        <v>75</v>
      </c>
      <c r="B46" s="14" t="s">
        <v>276</v>
      </c>
      <c r="C46" s="33">
        <v>250</v>
      </c>
      <c r="D46" s="37">
        <v>247.2</v>
      </c>
      <c r="E46" s="2" t="s">
        <v>12</v>
      </c>
      <c r="F46" s="2">
        <f t="shared" si="0"/>
        <v>318.83</v>
      </c>
      <c r="G46" s="2" t="s">
        <v>434</v>
      </c>
      <c r="H46" s="39" t="s">
        <v>478</v>
      </c>
    </row>
    <row r="47" spans="1:8" x14ac:dyDescent="0.25">
      <c r="A47" s="3" t="s">
        <v>76</v>
      </c>
      <c r="B47" s="14" t="s">
        <v>277</v>
      </c>
      <c r="C47" s="33">
        <v>250</v>
      </c>
      <c r="D47" s="37">
        <v>247.2</v>
      </c>
      <c r="E47" s="2" t="s">
        <v>12</v>
      </c>
      <c r="F47" s="2">
        <f t="shared" si="0"/>
        <v>318.83</v>
      </c>
      <c r="G47" s="2" t="s">
        <v>434</v>
      </c>
      <c r="H47" s="39" t="s">
        <v>479</v>
      </c>
    </row>
    <row r="48" spans="1:8" x14ac:dyDescent="0.25">
      <c r="A48" s="3" t="s">
        <v>77</v>
      </c>
      <c r="B48" s="14" t="s">
        <v>278</v>
      </c>
      <c r="C48" s="33">
        <v>250</v>
      </c>
      <c r="D48" s="37">
        <v>255.2</v>
      </c>
      <c r="E48" s="2" t="s">
        <v>12</v>
      </c>
      <c r="F48" s="2">
        <f t="shared" si="0"/>
        <v>327.52999999999997</v>
      </c>
      <c r="G48" s="2" t="s">
        <v>434</v>
      </c>
      <c r="H48" s="39" t="s">
        <v>480</v>
      </c>
    </row>
    <row r="49" spans="1:8" x14ac:dyDescent="0.25">
      <c r="A49" s="7" t="s">
        <v>78</v>
      </c>
      <c r="B49" s="7" t="s">
        <v>279</v>
      </c>
      <c r="C49" s="33">
        <v>100</v>
      </c>
      <c r="D49" s="37">
        <v>119.2</v>
      </c>
      <c r="E49" s="2" t="s">
        <v>12</v>
      </c>
      <c r="F49" s="2">
        <f t="shared" si="0"/>
        <v>179.63</v>
      </c>
      <c r="G49" s="2" t="s">
        <v>434</v>
      </c>
      <c r="H49" s="40" t="s">
        <v>481</v>
      </c>
    </row>
    <row r="50" spans="1:8" x14ac:dyDescent="0.25">
      <c r="A50" s="3" t="s">
        <v>79</v>
      </c>
      <c r="B50" s="14" t="s">
        <v>280</v>
      </c>
      <c r="C50" s="33">
        <v>250</v>
      </c>
      <c r="D50" s="37">
        <v>231.2</v>
      </c>
      <c r="E50" s="2" t="s">
        <v>12</v>
      </c>
      <c r="F50" s="2">
        <f t="shared" si="0"/>
        <v>301.42999999999995</v>
      </c>
      <c r="G50" s="2" t="s">
        <v>434</v>
      </c>
      <c r="H50" s="39" t="s">
        <v>482</v>
      </c>
    </row>
    <row r="51" spans="1:8" x14ac:dyDescent="0.25">
      <c r="A51" s="3" t="s">
        <v>80</v>
      </c>
      <c r="B51" s="14" t="s">
        <v>281</v>
      </c>
      <c r="C51" s="33">
        <v>500</v>
      </c>
      <c r="D51" s="37">
        <v>239.2</v>
      </c>
      <c r="E51" s="2" t="s">
        <v>12</v>
      </c>
      <c r="F51" s="2">
        <f t="shared" si="0"/>
        <v>310.12999999999994</v>
      </c>
      <c r="G51" s="2" t="s">
        <v>434</v>
      </c>
      <c r="H51" s="39" t="s">
        <v>483</v>
      </c>
    </row>
    <row r="52" spans="1:8" x14ac:dyDescent="0.25">
      <c r="A52" s="3" t="s">
        <v>81</v>
      </c>
      <c r="B52" s="14" t="s">
        <v>282</v>
      </c>
      <c r="C52" s="33">
        <v>250</v>
      </c>
      <c r="D52" s="37">
        <v>279.2</v>
      </c>
      <c r="E52" s="2" t="s">
        <v>12</v>
      </c>
      <c r="F52" s="2">
        <f t="shared" si="0"/>
        <v>353.62999999999994</v>
      </c>
      <c r="G52" s="2" t="s">
        <v>434</v>
      </c>
      <c r="H52" s="39" t="s">
        <v>484</v>
      </c>
    </row>
    <row r="53" spans="1:8" x14ac:dyDescent="0.25">
      <c r="A53" s="3" t="s">
        <v>82</v>
      </c>
      <c r="B53" s="14" t="s">
        <v>283</v>
      </c>
      <c r="C53" s="33">
        <v>100</v>
      </c>
      <c r="D53" s="37">
        <v>111.2</v>
      </c>
      <c r="E53" s="2" t="s">
        <v>12</v>
      </c>
      <c r="F53" s="2">
        <f t="shared" si="0"/>
        <v>170.93</v>
      </c>
      <c r="G53" s="2" t="s">
        <v>434</v>
      </c>
      <c r="H53" s="39" t="s">
        <v>485</v>
      </c>
    </row>
    <row r="54" spans="1:8" x14ac:dyDescent="0.25">
      <c r="A54" s="3" t="s">
        <v>83</v>
      </c>
      <c r="B54" s="14" t="s">
        <v>284</v>
      </c>
      <c r="C54" s="33">
        <v>250</v>
      </c>
      <c r="D54" s="37">
        <v>327.2</v>
      </c>
      <c r="E54" s="2" t="s">
        <v>12</v>
      </c>
      <c r="F54" s="2">
        <f t="shared" si="0"/>
        <v>405.83</v>
      </c>
      <c r="G54" s="2" t="s">
        <v>434</v>
      </c>
      <c r="H54" s="39" t="s">
        <v>486</v>
      </c>
    </row>
    <row r="55" spans="1:8" x14ac:dyDescent="0.25">
      <c r="A55" s="3" t="s">
        <v>84</v>
      </c>
      <c r="B55" s="14" t="s">
        <v>285</v>
      </c>
      <c r="C55" s="33">
        <v>100</v>
      </c>
      <c r="D55" s="37">
        <v>311.2</v>
      </c>
      <c r="E55" s="2" t="s">
        <v>12</v>
      </c>
      <c r="F55" s="2">
        <f t="shared" si="0"/>
        <v>388.42999999999995</v>
      </c>
      <c r="G55" s="2" t="s">
        <v>434</v>
      </c>
      <c r="H55" s="39" t="s">
        <v>487</v>
      </c>
    </row>
    <row r="56" spans="1:8" ht="26.25" x14ac:dyDescent="0.25">
      <c r="A56" s="3" t="s">
        <v>85</v>
      </c>
      <c r="B56" s="14" t="s">
        <v>286</v>
      </c>
      <c r="C56" s="33">
        <v>100</v>
      </c>
      <c r="D56" s="37">
        <v>279.2</v>
      </c>
      <c r="E56" s="2" t="s">
        <v>12</v>
      </c>
      <c r="F56" s="2">
        <f t="shared" si="0"/>
        <v>353.62999999999994</v>
      </c>
      <c r="G56" s="2" t="s">
        <v>434</v>
      </c>
      <c r="H56" s="39" t="s">
        <v>488</v>
      </c>
    </row>
    <row r="57" spans="1:8" x14ac:dyDescent="0.25">
      <c r="A57" s="3" t="s">
        <v>86</v>
      </c>
      <c r="B57" s="14" t="s">
        <v>287</v>
      </c>
      <c r="C57" s="33">
        <v>200</v>
      </c>
      <c r="D57" s="37">
        <v>103.2</v>
      </c>
      <c r="E57" s="2" t="s">
        <v>12</v>
      </c>
      <c r="F57" s="2">
        <f t="shared" si="0"/>
        <v>162.23000000000002</v>
      </c>
      <c r="G57" s="2" t="s">
        <v>434</v>
      </c>
      <c r="H57" s="3" t="s">
        <v>489</v>
      </c>
    </row>
    <row r="58" spans="1:8" x14ac:dyDescent="0.25">
      <c r="A58" s="3" t="s">
        <v>87</v>
      </c>
      <c r="B58" s="14" t="s">
        <v>288</v>
      </c>
      <c r="C58" s="33">
        <v>100</v>
      </c>
      <c r="D58" s="37">
        <v>423.2</v>
      </c>
      <c r="E58" s="2" t="s">
        <v>12</v>
      </c>
      <c r="F58" s="2">
        <f t="shared" si="0"/>
        <v>510.22999999999996</v>
      </c>
      <c r="G58" s="2" t="s">
        <v>434</v>
      </c>
      <c r="H58" s="3" t="s">
        <v>490</v>
      </c>
    </row>
    <row r="59" spans="1:8" ht="90" x14ac:dyDescent="0.25">
      <c r="A59" s="4" t="s">
        <v>88</v>
      </c>
      <c r="B59" s="15" t="s">
        <v>289</v>
      </c>
      <c r="C59" s="34">
        <v>100</v>
      </c>
      <c r="D59" s="37">
        <v>295.2</v>
      </c>
      <c r="E59" s="2" t="s">
        <v>12</v>
      </c>
      <c r="F59" s="2">
        <f t="shared" si="0"/>
        <v>371.03</v>
      </c>
      <c r="G59" s="2" t="s">
        <v>434</v>
      </c>
      <c r="H59" s="39" t="s">
        <v>491</v>
      </c>
    </row>
    <row r="60" spans="1:8" x14ac:dyDescent="0.25">
      <c r="A60" s="3" t="s">
        <v>89</v>
      </c>
      <c r="B60" s="14" t="s">
        <v>290</v>
      </c>
      <c r="C60" s="33">
        <v>200</v>
      </c>
      <c r="D60" s="37">
        <v>247.2</v>
      </c>
      <c r="E60" s="2" t="s">
        <v>12</v>
      </c>
      <c r="F60" s="2">
        <f t="shared" si="0"/>
        <v>318.83</v>
      </c>
      <c r="G60" s="2" t="s">
        <v>434</v>
      </c>
      <c r="H60" s="39" t="s">
        <v>492</v>
      </c>
    </row>
    <row r="61" spans="1:8" x14ac:dyDescent="0.25">
      <c r="A61" s="3" t="s">
        <v>90</v>
      </c>
      <c r="B61" s="14" t="s">
        <v>291</v>
      </c>
      <c r="C61" s="33">
        <v>100</v>
      </c>
      <c r="D61" s="37">
        <v>327.2</v>
      </c>
      <c r="E61" s="2" t="s">
        <v>12</v>
      </c>
      <c r="F61" s="2">
        <f t="shared" si="0"/>
        <v>405.83</v>
      </c>
      <c r="G61" s="2" t="s">
        <v>434</v>
      </c>
      <c r="H61" s="39" t="s">
        <v>493</v>
      </c>
    </row>
    <row r="62" spans="1:8" x14ac:dyDescent="0.25">
      <c r="A62" s="3" t="s">
        <v>91</v>
      </c>
      <c r="B62" s="14" t="s">
        <v>292</v>
      </c>
      <c r="C62" s="33">
        <v>100</v>
      </c>
      <c r="D62" s="37">
        <v>207.2</v>
      </c>
      <c r="E62" s="2" t="s">
        <v>12</v>
      </c>
      <c r="F62" s="2">
        <f t="shared" si="0"/>
        <v>275.32999999999993</v>
      </c>
      <c r="G62" s="2" t="s">
        <v>434</v>
      </c>
      <c r="H62" s="39" t="s">
        <v>494</v>
      </c>
    </row>
    <row r="63" spans="1:8" x14ac:dyDescent="0.25">
      <c r="A63" s="3" t="s">
        <v>92</v>
      </c>
      <c r="B63" s="14" t="s">
        <v>293</v>
      </c>
      <c r="C63" s="33">
        <v>100</v>
      </c>
      <c r="D63" s="37">
        <v>127.2</v>
      </c>
      <c r="E63" s="2" t="s">
        <v>12</v>
      </c>
      <c r="F63" s="2">
        <f t="shared" si="0"/>
        <v>188.33</v>
      </c>
      <c r="G63" s="2" t="s">
        <v>434</v>
      </c>
      <c r="H63" s="39" t="s">
        <v>495</v>
      </c>
    </row>
    <row r="64" spans="1:8" x14ac:dyDescent="0.25">
      <c r="A64" s="3" t="s">
        <v>93</v>
      </c>
      <c r="B64" s="20" t="s">
        <v>294</v>
      </c>
      <c r="C64" s="33">
        <v>100</v>
      </c>
      <c r="D64" s="37">
        <v>103.2</v>
      </c>
      <c r="E64" s="2" t="s">
        <v>12</v>
      </c>
      <c r="F64" s="2">
        <f t="shared" si="0"/>
        <v>162.23000000000002</v>
      </c>
      <c r="G64" s="2" t="s">
        <v>434</v>
      </c>
      <c r="H64" s="42" t="s">
        <v>496</v>
      </c>
    </row>
    <row r="65" spans="1:8" x14ac:dyDescent="0.25">
      <c r="A65" s="3" t="s">
        <v>94</v>
      </c>
      <c r="B65" s="19" t="s">
        <v>295</v>
      </c>
      <c r="C65" s="33">
        <v>100</v>
      </c>
      <c r="D65" s="37">
        <v>279.2</v>
      </c>
      <c r="E65" s="2" t="s">
        <v>12</v>
      </c>
      <c r="F65" s="2">
        <f t="shared" si="0"/>
        <v>353.62999999999994</v>
      </c>
      <c r="G65" s="2" t="s">
        <v>434</v>
      </c>
      <c r="H65" s="39" t="s">
        <v>497</v>
      </c>
    </row>
    <row r="66" spans="1:8" ht="90" x14ac:dyDescent="0.25">
      <c r="A66" s="3" t="s">
        <v>95</v>
      </c>
      <c r="B66" s="14" t="s">
        <v>296</v>
      </c>
      <c r="C66" s="33">
        <v>250</v>
      </c>
      <c r="D66" s="37">
        <v>255.2</v>
      </c>
      <c r="E66" s="2" t="s">
        <v>12</v>
      </c>
      <c r="F66" s="2">
        <f t="shared" si="0"/>
        <v>327.52999999999997</v>
      </c>
      <c r="G66" s="2" t="s">
        <v>434</v>
      </c>
      <c r="H66" s="39" t="s">
        <v>498</v>
      </c>
    </row>
    <row r="67" spans="1:8" ht="90" x14ac:dyDescent="0.25">
      <c r="A67" s="3" t="s">
        <v>96</v>
      </c>
      <c r="B67" s="14" t="s">
        <v>297</v>
      </c>
      <c r="C67" s="33">
        <v>100</v>
      </c>
      <c r="D67" s="37">
        <v>271.2</v>
      </c>
      <c r="E67" s="2" t="s">
        <v>12</v>
      </c>
      <c r="F67" s="2">
        <f t="shared" ref="F67:F130" si="1">(D67-D67*0.25)*1.45+50</f>
        <v>344.92999999999995</v>
      </c>
      <c r="G67" s="2" t="s">
        <v>434</v>
      </c>
      <c r="H67" s="43" t="s">
        <v>499</v>
      </c>
    </row>
    <row r="68" spans="1:8" x14ac:dyDescent="0.25">
      <c r="A68" s="3" t="s">
        <v>97</v>
      </c>
      <c r="B68" s="14" t="s">
        <v>298</v>
      </c>
      <c r="C68" s="33">
        <v>100</v>
      </c>
      <c r="D68" s="37">
        <v>279.2</v>
      </c>
      <c r="E68" s="2" t="s">
        <v>12</v>
      </c>
      <c r="F68" s="2">
        <f t="shared" si="1"/>
        <v>353.62999999999994</v>
      </c>
      <c r="G68" s="2" t="s">
        <v>434</v>
      </c>
      <c r="H68" s="39" t="s">
        <v>500</v>
      </c>
    </row>
    <row r="69" spans="1:8" x14ac:dyDescent="0.25">
      <c r="A69" s="4" t="s">
        <v>98</v>
      </c>
      <c r="B69" s="15" t="s">
        <v>299</v>
      </c>
      <c r="C69" s="34">
        <v>100</v>
      </c>
      <c r="D69" s="37">
        <v>263.2</v>
      </c>
      <c r="E69" s="2" t="s">
        <v>12</v>
      </c>
      <c r="F69" s="2">
        <f t="shared" si="1"/>
        <v>336.22999999999996</v>
      </c>
      <c r="G69" s="2" t="s">
        <v>434</v>
      </c>
      <c r="H69" s="39" t="s">
        <v>501</v>
      </c>
    </row>
    <row r="70" spans="1:8" x14ac:dyDescent="0.25">
      <c r="A70" s="3" t="s">
        <v>99</v>
      </c>
      <c r="B70" s="14" t="s">
        <v>300</v>
      </c>
      <c r="C70" s="33">
        <v>100</v>
      </c>
      <c r="D70" s="37">
        <v>319.2</v>
      </c>
      <c r="E70" s="2" t="s">
        <v>12</v>
      </c>
      <c r="F70" s="2">
        <f t="shared" si="1"/>
        <v>397.12999999999994</v>
      </c>
      <c r="G70" s="2" t="s">
        <v>434</v>
      </c>
      <c r="H70" s="39" t="s">
        <v>502</v>
      </c>
    </row>
    <row r="71" spans="1:8" x14ac:dyDescent="0.25">
      <c r="A71" s="3" t="s">
        <v>100</v>
      </c>
      <c r="B71" s="14" t="s">
        <v>301</v>
      </c>
      <c r="C71" s="33">
        <v>100</v>
      </c>
      <c r="D71" s="37">
        <v>295.2</v>
      </c>
      <c r="E71" s="2" t="s">
        <v>12</v>
      </c>
      <c r="F71" s="2">
        <f t="shared" si="1"/>
        <v>371.03</v>
      </c>
      <c r="G71" s="2" t="s">
        <v>434</v>
      </c>
      <c r="H71" s="39" t="s">
        <v>503</v>
      </c>
    </row>
    <row r="72" spans="1:8" x14ac:dyDescent="0.25">
      <c r="A72" s="4" t="s">
        <v>101</v>
      </c>
      <c r="B72" s="16" t="s">
        <v>302</v>
      </c>
      <c r="C72" s="34">
        <v>100</v>
      </c>
      <c r="D72" s="37">
        <v>255.2</v>
      </c>
      <c r="E72" s="2" t="s">
        <v>12</v>
      </c>
      <c r="F72" s="2">
        <f t="shared" si="1"/>
        <v>327.52999999999997</v>
      </c>
      <c r="G72" s="2" t="s">
        <v>434</v>
      </c>
      <c r="H72" s="39" t="s">
        <v>504</v>
      </c>
    </row>
    <row r="73" spans="1:8" x14ac:dyDescent="0.25">
      <c r="A73" s="3" t="s">
        <v>102</v>
      </c>
      <c r="B73" s="14" t="s">
        <v>303</v>
      </c>
      <c r="C73" s="33">
        <v>100</v>
      </c>
      <c r="D73" s="37">
        <v>279.2</v>
      </c>
      <c r="E73" s="2" t="s">
        <v>12</v>
      </c>
      <c r="F73" s="2">
        <f t="shared" si="1"/>
        <v>353.62999999999994</v>
      </c>
      <c r="G73" s="2" t="s">
        <v>434</v>
      </c>
      <c r="H73" s="39" t="s">
        <v>505</v>
      </c>
    </row>
    <row r="74" spans="1:8" ht="77.25" x14ac:dyDescent="0.25">
      <c r="A74" s="3" t="s">
        <v>103</v>
      </c>
      <c r="B74" s="14" t="s">
        <v>304</v>
      </c>
      <c r="C74" s="33">
        <v>100</v>
      </c>
      <c r="D74" s="37">
        <v>239.2</v>
      </c>
      <c r="E74" s="2" t="s">
        <v>12</v>
      </c>
      <c r="F74" s="2">
        <f t="shared" si="1"/>
        <v>310.12999999999994</v>
      </c>
      <c r="G74" s="2" t="s">
        <v>434</v>
      </c>
      <c r="H74" s="39" t="s">
        <v>506</v>
      </c>
    </row>
    <row r="75" spans="1:8" ht="77.25" x14ac:dyDescent="0.25">
      <c r="A75" s="3" t="s">
        <v>104</v>
      </c>
      <c r="B75" s="14" t="s">
        <v>305</v>
      </c>
      <c r="C75" s="33">
        <v>100</v>
      </c>
      <c r="D75" s="37">
        <v>199.2</v>
      </c>
      <c r="E75" s="2" t="s">
        <v>12</v>
      </c>
      <c r="F75" s="2">
        <f t="shared" si="1"/>
        <v>266.63</v>
      </c>
      <c r="G75" s="2" t="s">
        <v>434</v>
      </c>
      <c r="H75" s="39" t="s">
        <v>507</v>
      </c>
    </row>
    <row r="76" spans="1:8" x14ac:dyDescent="0.25">
      <c r="A76" s="5" t="s">
        <v>105</v>
      </c>
      <c r="B76" s="15" t="s">
        <v>306</v>
      </c>
      <c r="C76" s="33">
        <v>100</v>
      </c>
      <c r="D76" s="37">
        <v>231.2</v>
      </c>
      <c r="E76" s="2" t="s">
        <v>12</v>
      </c>
      <c r="F76" s="2">
        <f t="shared" si="1"/>
        <v>301.42999999999995</v>
      </c>
      <c r="G76" s="2" t="s">
        <v>434</v>
      </c>
      <c r="H76" s="39" t="s">
        <v>508</v>
      </c>
    </row>
    <row r="77" spans="1:8" x14ac:dyDescent="0.25">
      <c r="A77" s="5" t="s">
        <v>106</v>
      </c>
      <c r="B77" s="20" t="s">
        <v>307</v>
      </c>
      <c r="C77" s="33">
        <v>100</v>
      </c>
      <c r="D77" s="37">
        <v>255.2</v>
      </c>
      <c r="E77" s="2" t="s">
        <v>12</v>
      </c>
      <c r="F77" s="2">
        <f t="shared" si="1"/>
        <v>327.52999999999997</v>
      </c>
      <c r="G77" s="2" t="s">
        <v>434</v>
      </c>
      <c r="H77" s="39" t="s">
        <v>509</v>
      </c>
    </row>
    <row r="78" spans="1:8" x14ac:dyDescent="0.25">
      <c r="A78" s="5" t="s">
        <v>107</v>
      </c>
      <c r="B78" s="21" t="s">
        <v>308</v>
      </c>
      <c r="C78" s="33">
        <v>100</v>
      </c>
      <c r="D78" s="37">
        <v>223.2</v>
      </c>
      <c r="E78" s="2" t="s">
        <v>12</v>
      </c>
      <c r="F78" s="2">
        <f t="shared" si="1"/>
        <v>292.72999999999996</v>
      </c>
      <c r="G78" s="2" t="s">
        <v>434</v>
      </c>
      <c r="H78" s="39" t="s">
        <v>510</v>
      </c>
    </row>
    <row r="79" spans="1:8" ht="77.25" x14ac:dyDescent="0.25">
      <c r="A79" s="5" t="s">
        <v>108</v>
      </c>
      <c r="B79" s="21" t="s">
        <v>309</v>
      </c>
      <c r="C79" s="33">
        <v>100</v>
      </c>
      <c r="D79" s="37">
        <v>367.2</v>
      </c>
      <c r="E79" s="2" t="s">
        <v>12</v>
      </c>
      <c r="F79" s="2">
        <f t="shared" si="1"/>
        <v>449.32999999999993</v>
      </c>
      <c r="G79" s="2" t="s">
        <v>434</v>
      </c>
      <c r="H79" s="39" t="s">
        <v>511</v>
      </c>
    </row>
    <row r="80" spans="1:8" x14ac:dyDescent="0.25">
      <c r="A80" s="3" t="s">
        <v>109</v>
      </c>
      <c r="B80" s="19" t="s">
        <v>310</v>
      </c>
      <c r="C80" s="33">
        <v>200</v>
      </c>
      <c r="D80" s="37">
        <v>255.2</v>
      </c>
      <c r="E80" s="2" t="s">
        <v>12</v>
      </c>
      <c r="F80" s="2">
        <f t="shared" si="1"/>
        <v>327.52999999999997</v>
      </c>
      <c r="G80" s="2" t="s">
        <v>434</v>
      </c>
      <c r="H80" s="39" t="s">
        <v>512</v>
      </c>
    </row>
    <row r="81" spans="1:8" x14ac:dyDescent="0.25">
      <c r="A81" s="3" t="s">
        <v>110</v>
      </c>
      <c r="B81" s="14" t="s">
        <v>311</v>
      </c>
      <c r="C81" s="33">
        <v>100</v>
      </c>
      <c r="D81" s="37">
        <v>271.2</v>
      </c>
      <c r="E81" s="2" t="s">
        <v>12</v>
      </c>
      <c r="F81" s="2">
        <f t="shared" si="1"/>
        <v>344.92999999999995</v>
      </c>
      <c r="G81" s="2" t="s">
        <v>434</v>
      </c>
      <c r="H81" s="39" t="s">
        <v>513</v>
      </c>
    </row>
    <row r="82" spans="1:8" x14ac:dyDescent="0.25">
      <c r="A82" s="3" t="s">
        <v>111</v>
      </c>
      <c r="B82" s="14" t="s">
        <v>312</v>
      </c>
      <c r="C82" s="33">
        <v>100</v>
      </c>
      <c r="D82" s="37">
        <v>263.2</v>
      </c>
      <c r="E82" s="2" t="s">
        <v>12</v>
      </c>
      <c r="F82" s="2">
        <f t="shared" si="1"/>
        <v>336.22999999999996</v>
      </c>
      <c r="G82" s="2" t="s">
        <v>434</v>
      </c>
      <c r="H82" s="39" t="s">
        <v>514</v>
      </c>
    </row>
    <row r="83" spans="1:8" x14ac:dyDescent="0.25">
      <c r="A83" s="8" t="s">
        <v>112</v>
      </c>
      <c r="B83" s="22" t="s">
        <v>313</v>
      </c>
      <c r="C83" s="33">
        <v>100</v>
      </c>
      <c r="D83" s="37">
        <v>239.2</v>
      </c>
      <c r="E83" s="2" t="s">
        <v>12</v>
      </c>
      <c r="F83" s="2">
        <f t="shared" si="1"/>
        <v>310.12999999999994</v>
      </c>
      <c r="G83" s="2" t="s">
        <v>434</v>
      </c>
      <c r="H83" s="39" t="s">
        <v>515</v>
      </c>
    </row>
    <row r="84" spans="1:8" x14ac:dyDescent="0.25">
      <c r="A84" s="3" t="s">
        <v>113</v>
      </c>
      <c r="B84" s="14" t="s">
        <v>314</v>
      </c>
      <c r="C84" s="33">
        <v>100</v>
      </c>
      <c r="D84" s="37">
        <v>231.2</v>
      </c>
      <c r="E84" s="2" t="s">
        <v>12</v>
      </c>
      <c r="F84" s="2">
        <f t="shared" si="1"/>
        <v>301.42999999999995</v>
      </c>
      <c r="G84" s="2" t="s">
        <v>434</v>
      </c>
      <c r="H84" s="39" t="s">
        <v>516</v>
      </c>
    </row>
    <row r="85" spans="1:8" x14ac:dyDescent="0.25">
      <c r="A85" s="3" t="s">
        <v>114</v>
      </c>
      <c r="B85" s="14" t="s">
        <v>315</v>
      </c>
      <c r="C85" s="33">
        <v>100</v>
      </c>
      <c r="D85" s="37">
        <v>231.2</v>
      </c>
      <c r="E85" s="2" t="s">
        <v>12</v>
      </c>
      <c r="F85" s="2">
        <f t="shared" si="1"/>
        <v>301.42999999999995</v>
      </c>
      <c r="G85" s="2" t="s">
        <v>434</v>
      </c>
      <c r="H85" s="39" t="s">
        <v>517</v>
      </c>
    </row>
    <row r="86" spans="1:8" x14ac:dyDescent="0.25">
      <c r="A86" s="3" t="s">
        <v>115</v>
      </c>
      <c r="B86" s="15" t="s">
        <v>316</v>
      </c>
      <c r="C86" s="33">
        <v>100</v>
      </c>
      <c r="D86" s="37">
        <v>311.2</v>
      </c>
      <c r="E86" s="2" t="s">
        <v>12</v>
      </c>
      <c r="F86" s="2">
        <f t="shared" si="1"/>
        <v>388.42999999999995</v>
      </c>
      <c r="G86" s="2" t="s">
        <v>434</v>
      </c>
      <c r="H86" s="39" t="s">
        <v>518</v>
      </c>
    </row>
    <row r="87" spans="1:8" x14ac:dyDescent="0.25">
      <c r="A87" s="3" t="s">
        <v>116</v>
      </c>
      <c r="B87" s="15" t="s">
        <v>317</v>
      </c>
      <c r="C87" s="33">
        <v>100</v>
      </c>
      <c r="D87" s="37">
        <v>207.2</v>
      </c>
      <c r="E87" s="2" t="s">
        <v>12</v>
      </c>
      <c r="F87" s="2">
        <f t="shared" si="1"/>
        <v>275.32999999999993</v>
      </c>
      <c r="G87" s="2" t="s">
        <v>434</v>
      </c>
      <c r="H87" s="39" t="s">
        <v>519</v>
      </c>
    </row>
    <row r="88" spans="1:8" x14ac:dyDescent="0.25">
      <c r="A88" s="3" t="s">
        <v>117</v>
      </c>
      <c r="B88" s="14" t="s">
        <v>318</v>
      </c>
      <c r="C88" s="33">
        <v>100</v>
      </c>
      <c r="D88" s="37">
        <v>279.2</v>
      </c>
      <c r="E88" s="2" t="s">
        <v>12</v>
      </c>
      <c r="F88" s="2">
        <f t="shared" si="1"/>
        <v>353.62999999999994</v>
      </c>
      <c r="G88" s="2" t="s">
        <v>434</v>
      </c>
      <c r="H88" s="39" t="s">
        <v>520</v>
      </c>
    </row>
    <row r="89" spans="1:8" x14ac:dyDescent="0.25">
      <c r="A89" s="3" t="s">
        <v>118</v>
      </c>
      <c r="B89" s="14" t="s">
        <v>319</v>
      </c>
      <c r="C89" s="33">
        <v>100</v>
      </c>
      <c r="D89" s="37">
        <v>255.2</v>
      </c>
      <c r="E89" s="2" t="s">
        <v>12</v>
      </c>
      <c r="F89" s="2">
        <f t="shared" si="1"/>
        <v>327.52999999999997</v>
      </c>
      <c r="G89" s="2" t="s">
        <v>434</v>
      </c>
      <c r="H89" s="39" t="s">
        <v>521</v>
      </c>
    </row>
    <row r="90" spans="1:8" x14ac:dyDescent="0.25">
      <c r="A90" s="3" t="s">
        <v>119</v>
      </c>
      <c r="B90" s="14" t="s">
        <v>320</v>
      </c>
      <c r="C90" s="33">
        <v>100</v>
      </c>
      <c r="D90" s="37">
        <v>231.2</v>
      </c>
      <c r="E90" s="2" t="s">
        <v>12</v>
      </c>
      <c r="F90" s="2">
        <f t="shared" si="1"/>
        <v>301.42999999999995</v>
      </c>
      <c r="G90" s="2" t="s">
        <v>434</v>
      </c>
      <c r="H90" s="39" t="s">
        <v>522</v>
      </c>
    </row>
    <row r="91" spans="1:8" x14ac:dyDescent="0.25">
      <c r="A91" s="3" t="s">
        <v>120</v>
      </c>
      <c r="B91" s="19" t="s">
        <v>321</v>
      </c>
      <c r="C91" s="33">
        <v>100</v>
      </c>
      <c r="D91" s="37">
        <v>183.2</v>
      </c>
      <c r="E91" s="2" t="s">
        <v>12</v>
      </c>
      <c r="F91" s="2">
        <f t="shared" si="1"/>
        <v>249.22999999999996</v>
      </c>
      <c r="G91" s="2" t="s">
        <v>434</v>
      </c>
      <c r="H91" s="39" t="s">
        <v>523</v>
      </c>
    </row>
    <row r="92" spans="1:8" x14ac:dyDescent="0.25">
      <c r="A92" s="3" t="s">
        <v>121</v>
      </c>
      <c r="B92" s="15" t="s">
        <v>322</v>
      </c>
      <c r="C92" s="33">
        <v>100</v>
      </c>
      <c r="D92" s="37">
        <v>279.2</v>
      </c>
      <c r="E92" s="2" t="s">
        <v>12</v>
      </c>
      <c r="F92" s="2">
        <f t="shared" si="1"/>
        <v>353.62999999999994</v>
      </c>
      <c r="G92" s="2" t="s">
        <v>434</v>
      </c>
      <c r="H92" s="39" t="s">
        <v>524</v>
      </c>
    </row>
    <row r="93" spans="1:8" ht="77.25" x14ac:dyDescent="0.25">
      <c r="A93" s="3" t="s">
        <v>122</v>
      </c>
      <c r="B93" s="15" t="s">
        <v>323</v>
      </c>
      <c r="C93" s="33">
        <v>100</v>
      </c>
      <c r="D93" s="37">
        <v>263.2</v>
      </c>
      <c r="E93" s="2" t="s">
        <v>12</v>
      </c>
      <c r="F93" s="2">
        <f t="shared" si="1"/>
        <v>336.22999999999996</v>
      </c>
      <c r="G93" s="2" t="s">
        <v>434</v>
      </c>
      <c r="H93" s="39" t="s">
        <v>525</v>
      </c>
    </row>
    <row r="94" spans="1:8" ht="90" x14ac:dyDescent="0.25">
      <c r="A94" s="3" t="s">
        <v>123</v>
      </c>
      <c r="B94" s="15" t="s">
        <v>324</v>
      </c>
      <c r="C94" s="33">
        <v>100</v>
      </c>
      <c r="D94" s="37">
        <v>255.2</v>
      </c>
      <c r="E94" s="2" t="s">
        <v>12</v>
      </c>
      <c r="F94" s="2">
        <f t="shared" si="1"/>
        <v>327.52999999999997</v>
      </c>
      <c r="G94" s="2" t="s">
        <v>434</v>
      </c>
      <c r="H94" s="39" t="s">
        <v>526</v>
      </c>
    </row>
    <row r="95" spans="1:8" x14ac:dyDescent="0.25">
      <c r="A95" s="3" t="s">
        <v>124</v>
      </c>
      <c r="B95" s="14" t="s">
        <v>325</v>
      </c>
      <c r="C95" s="33">
        <v>100</v>
      </c>
      <c r="D95" s="37">
        <v>279.2</v>
      </c>
      <c r="E95" s="2" t="s">
        <v>12</v>
      </c>
      <c r="F95" s="2">
        <f t="shared" si="1"/>
        <v>353.62999999999994</v>
      </c>
      <c r="G95" s="2" t="s">
        <v>434</v>
      </c>
      <c r="H95" s="39" t="s">
        <v>527</v>
      </c>
    </row>
    <row r="96" spans="1:8" x14ac:dyDescent="0.25">
      <c r="A96" s="3" t="s">
        <v>125</v>
      </c>
      <c r="B96" s="14" t="s">
        <v>326</v>
      </c>
      <c r="C96" s="33">
        <v>100</v>
      </c>
      <c r="D96" s="37">
        <v>295.2</v>
      </c>
      <c r="E96" s="2" t="s">
        <v>12</v>
      </c>
      <c r="F96" s="2">
        <f t="shared" si="1"/>
        <v>371.03</v>
      </c>
      <c r="G96" s="2" t="s">
        <v>434</v>
      </c>
      <c r="H96" s="39" t="s">
        <v>528</v>
      </c>
    </row>
    <row r="97" spans="1:8" x14ac:dyDescent="0.25">
      <c r="A97" s="3" t="s">
        <v>126</v>
      </c>
      <c r="B97" s="14" t="s">
        <v>327</v>
      </c>
      <c r="C97" s="33">
        <v>100</v>
      </c>
      <c r="D97" s="37">
        <v>271.2</v>
      </c>
      <c r="E97" s="2" t="s">
        <v>12</v>
      </c>
      <c r="F97" s="2">
        <f t="shared" si="1"/>
        <v>344.92999999999995</v>
      </c>
      <c r="G97" s="2" t="s">
        <v>434</v>
      </c>
      <c r="H97" s="39" t="s">
        <v>529</v>
      </c>
    </row>
    <row r="98" spans="1:8" x14ac:dyDescent="0.25">
      <c r="A98" s="3" t="s">
        <v>127</v>
      </c>
      <c r="B98" s="14" t="s">
        <v>328</v>
      </c>
      <c r="C98" s="33">
        <v>100</v>
      </c>
      <c r="D98" s="37">
        <v>279.2</v>
      </c>
      <c r="E98" s="2" t="s">
        <v>12</v>
      </c>
      <c r="F98" s="2">
        <f t="shared" si="1"/>
        <v>353.62999999999994</v>
      </c>
      <c r="G98" s="2" t="s">
        <v>434</v>
      </c>
      <c r="H98" s="39" t="s">
        <v>530</v>
      </c>
    </row>
    <row r="99" spans="1:8" x14ac:dyDescent="0.25">
      <c r="A99" s="3" t="s">
        <v>128</v>
      </c>
      <c r="B99" s="14" t="s">
        <v>329</v>
      </c>
      <c r="C99" s="33">
        <v>100</v>
      </c>
      <c r="D99" s="37">
        <v>335.2</v>
      </c>
      <c r="E99" s="2" t="s">
        <v>12</v>
      </c>
      <c r="F99" s="2">
        <f t="shared" si="1"/>
        <v>414.53</v>
      </c>
      <c r="G99" s="2" t="s">
        <v>434</v>
      </c>
      <c r="H99" s="39" t="s">
        <v>531</v>
      </c>
    </row>
    <row r="100" spans="1:8" x14ac:dyDescent="0.25">
      <c r="A100" s="3" t="s">
        <v>129</v>
      </c>
      <c r="B100" s="14" t="s">
        <v>330</v>
      </c>
      <c r="C100" s="33">
        <v>100</v>
      </c>
      <c r="D100" s="37">
        <v>271.2</v>
      </c>
      <c r="E100" s="2" t="s">
        <v>12</v>
      </c>
      <c r="F100" s="2">
        <f t="shared" si="1"/>
        <v>344.92999999999995</v>
      </c>
      <c r="G100" s="2" t="s">
        <v>434</v>
      </c>
      <c r="H100" s="39" t="s">
        <v>532</v>
      </c>
    </row>
    <row r="101" spans="1:8" x14ac:dyDescent="0.25">
      <c r="A101" s="3" t="s">
        <v>130</v>
      </c>
      <c r="B101" s="14" t="s">
        <v>331</v>
      </c>
      <c r="C101" s="33">
        <v>100</v>
      </c>
      <c r="D101" s="37">
        <v>167.2</v>
      </c>
      <c r="E101" s="2" t="s">
        <v>12</v>
      </c>
      <c r="F101" s="2">
        <f t="shared" si="1"/>
        <v>231.82999999999998</v>
      </c>
      <c r="G101" s="2" t="s">
        <v>434</v>
      </c>
      <c r="H101" s="39" t="s">
        <v>533</v>
      </c>
    </row>
    <row r="102" spans="1:8" x14ac:dyDescent="0.25">
      <c r="A102" s="4" t="s">
        <v>131</v>
      </c>
      <c r="B102" s="15" t="s">
        <v>332</v>
      </c>
      <c r="C102" s="34">
        <v>100</v>
      </c>
      <c r="D102" s="37">
        <v>279.2</v>
      </c>
      <c r="E102" s="2" t="s">
        <v>12</v>
      </c>
      <c r="F102" s="2">
        <f t="shared" si="1"/>
        <v>353.62999999999994</v>
      </c>
      <c r="G102" s="2" t="s">
        <v>434</v>
      </c>
      <c r="H102" s="39" t="s">
        <v>534</v>
      </c>
    </row>
    <row r="103" spans="1:8" ht="76.5" x14ac:dyDescent="0.25">
      <c r="A103" s="9" t="s">
        <v>132</v>
      </c>
      <c r="B103" s="14" t="s">
        <v>333</v>
      </c>
      <c r="C103" s="34">
        <v>100</v>
      </c>
      <c r="D103" s="37">
        <v>375.2</v>
      </c>
      <c r="E103" s="2" t="s">
        <v>12</v>
      </c>
      <c r="F103" s="2">
        <f t="shared" si="1"/>
        <v>458.03</v>
      </c>
      <c r="G103" s="2" t="s">
        <v>434</v>
      </c>
      <c r="H103" s="44" t="s">
        <v>535</v>
      </c>
    </row>
    <row r="104" spans="1:8" x14ac:dyDescent="0.25">
      <c r="A104" s="3" t="s">
        <v>133</v>
      </c>
      <c r="B104" s="23" t="s">
        <v>334</v>
      </c>
      <c r="C104" s="33">
        <v>100</v>
      </c>
      <c r="D104" s="37">
        <v>199.2</v>
      </c>
      <c r="E104" s="2" t="s">
        <v>12</v>
      </c>
      <c r="F104" s="2">
        <f t="shared" si="1"/>
        <v>266.63</v>
      </c>
      <c r="G104" s="2" t="s">
        <v>434</v>
      </c>
      <c r="H104" s="39" t="s">
        <v>536</v>
      </c>
    </row>
    <row r="105" spans="1:8" ht="89.25" x14ac:dyDescent="0.25">
      <c r="A105" s="9" t="s">
        <v>134</v>
      </c>
      <c r="B105" s="14" t="s">
        <v>335</v>
      </c>
      <c r="C105" s="34">
        <v>100</v>
      </c>
      <c r="D105" s="37">
        <v>335.2</v>
      </c>
      <c r="E105" s="2" t="s">
        <v>12</v>
      </c>
      <c r="F105" s="2">
        <f t="shared" si="1"/>
        <v>414.53</v>
      </c>
      <c r="G105" s="2" t="s">
        <v>434</v>
      </c>
      <c r="H105" s="44" t="s">
        <v>537</v>
      </c>
    </row>
    <row r="106" spans="1:8" x14ac:dyDescent="0.25">
      <c r="A106" s="4" t="s">
        <v>135</v>
      </c>
      <c r="B106" s="19" t="s">
        <v>336</v>
      </c>
      <c r="C106" s="34">
        <v>100</v>
      </c>
      <c r="D106" s="37">
        <v>279.2</v>
      </c>
      <c r="E106" s="2" t="s">
        <v>12</v>
      </c>
      <c r="F106" s="2">
        <f t="shared" si="1"/>
        <v>353.62999999999994</v>
      </c>
      <c r="G106" s="2" t="s">
        <v>434</v>
      </c>
      <c r="H106" s="39" t="s">
        <v>538</v>
      </c>
    </row>
    <row r="107" spans="1:8" x14ac:dyDescent="0.25">
      <c r="A107" s="4" t="s">
        <v>136</v>
      </c>
      <c r="B107" s="15" t="s">
        <v>337</v>
      </c>
      <c r="C107" s="34">
        <v>100</v>
      </c>
      <c r="D107" s="37">
        <v>287.2</v>
      </c>
      <c r="E107" s="2" t="s">
        <v>12</v>
      </c>
      <c r="F107" s="2">
        <f t="shared" si="1"/>
        <v>362.33</v>
      </c>
      <c r="G107" s="2" t="s">
        <v>434</v>
      </c>
      <c r="H107" s="39" t="s">
        <v>539</v>
      </c>
    </row>
    <row r="108" spans="1:8" x14ac:dyDescent="0.25">
      <c r="A108" s="4" t="s">
        <v>137</v>
      </c>
      <c r="B108" s="15" t="s">
        <v>338</v>
      </c>
      <c r="C108" s="34">
        <v>100</v>
      </c>
      <c r="D108" s="37">
        <v>479.2</v>
      </c>
      <c r="E108" s="2" t="s">
        <v>12</v>
      </c>
      <c r="F108" s="2">
        <f t="shared" si="1"/>
        <v>571.13</v>
      </c>
      <c r="G108" s="2" t="s">
        <v>434</v>
      </c>
      <c r="H108" s="39" t="s">
        <v>540</v>
      </c>
    </row>
    <row r="109" spans="1:8" ht="77.25" x14ac:dyDescent="0.25">
      <c r="A109" s="4" t="s">
        <v>138</v>
      </c>
      <c r="B109" s="15" t="s">
        <v>339</v>
      </c>
      <c r="C109" s="34">
        <v>100</v>
      </c>
      <c r="D109" s="37">
        <v>263.2</v>
      </c>
      <c r="E109" s="2" t="s">
        <v>12</v>
      </c>
      <c r="F109" s="2">
        <f t="shared" si="1"/>
        <v>336.22999999999996</v>
      </c>
      <c r="G109" s="2" t="s">
        <v>434</v>
      </c>
      <c r="H109" s="39" t="s">
        <v>541</v>
      </c>
    </row>
    <row r="110" spans="1:8" x14ac:dyDescent="0.25">
      <c r="A110" s="4" t="s">
        <v>139</v>
      </c>
      <c r="B110" s="14" t="s">
        <v>340</v>
      </c>
      <c r="C110" s="34">
        <v>100</v>
      </c>
      <c r="D110" s="37">
        <v>279.2</v>
      </c>
      <c r="E110" s="2" t="s">
        <v>12</v>
      </c>
      <c r="F110" s="2">
        <f t="shared" si="1"/>
        <v>353.62999999999994</v>
      </c>
      <c r="G110" s="2" t="s">
        <v>434</v>
      </c>
      <c r="H110" s="39" t="s">
        <v>542</v>
      </c>
    </row>
    <row r="111" spans="1:8" x14ac:dyDescent="0.25">
      <c r="A111" s="4" t="s">
        <v>140</v>
      </c>
      <c r="B111" s="15" t="s">
        <v>341</v>
      </c>
      <c r="C111" s="34">
        <v>100</v>
      </c>
      <c r="D111" s="37">
        <v>367.2</v>
      </c>
      <c r="E111" s="2" t="s">
        <v>12</v>
      </c>
      <c r="F111" s="2">
        <f t="shared" si="1"/>
        <v>449.32999999999993</v>
      </c>
      <c r="G111" s="2" t="s">
        <v>434</v>
      </c>
      <c r="H111" s="39" t="s">
        <v>543</v>
      </c>
    </row>
    <row r="112" spans="1:8" x14ac:dyDescent="0.25">
      <c r="A112" s="4" t="s">
        <v>141</v>
      </c>
      <c r="B112" s="14" t="s">
        <v>342</v>
      </c>
      <c r="C112" s="34">
        <v>100</v>
      </c>
      <c r="D112" s="37">
        <v>295.2</v>
      </c>
      <c r="E112" s="2" t="s">
        <v>12</v>
      </c>
      <c r="F112" s="2">
        <f t="shared" si="1"/>
        <v>371.03</v>
      </c>
      <c r="G112" s="2" t="s">
        <v>434</v>
      </c>
      <c r="H112" s="39" t="s">
        <v>544</v>
      </c>
    </row>
    <row r="113" spans="1:8" x14ac:dyDescent="0.25">
      <c r="A113" s="4" t="s">
        <v>142</v>
      </c>
      <c r="B113" s="14" t="s">
        <v>343</v>
      </c>
      <c r="C113" s="34">
        <v>100</v>
      </c>
      <c r="D113" s="37">
        <v>295.2</v>
      </c>
      <c r="E113" s="2" t="s">
        <v>12</v>
      </c>
      <c r="F113" s="2">
        <f t="shared" si="1"/>
        <v>371.03</v>
      </c>
      <c r="G113" s="2" t="s">
        <v>434</v>
      </c>
      <c r="H113" s="39" t="s">
        <v>545</v>
      </c>
    </row>
    <row r="114" spans="1:8" x14ac:dyDescent="0.25">
      <c r="A114" s="4" t="s">
        <v>143</v>
      </c>
      <c r="B114" s="15" t="s">
        <v>344</v>
      </c>
      <c r="C114" s="34">
        <v>100</v>
      </c>
      <c r="D114" s="37">
        <v>319.2</v>
      </c>
      <c r="E114" s="2" t="s">
        <v>12</v>
      </c>
      <c r="F114" s="2">
        <f t="shared" si="1"/>
        <v>397.12999999999994</v>
      </c>
      <c r="G114" s="2" t="s">
        <v>434</v>
      </c>
      <c r="H114" s="39" t="s">
        <v>546</v>
      </c>
    </row>
    <row r="115" spans="1:8" x14ac:dyDescent="0.25">
      <c r="A115" s="3" t="s">
        <v>144</v>
      </c>
      <c r="B115" s="19" t="s">
        <v>345</v>
      </c>
      <c r="C115" s="33">
        <v>100</v>
      </c>
      <c r="D115" s="37">
        <v>271.2</v>
      </c>
      <c r="E115" s="2" t="s">
        <v>12</v>
      </c>
      <c r="F115" s="2">
        <f t="shared" si="1"/>
        <v>344.92999999999995</v>
      </c>
      <c r="G115" s="2" t="s">
        <v>434</v>
      </c>
      <c r="H115" s="39" t="s">
        <v>547</v>
      </c>
    </row>
    <row r="116" spans="1:8" x14ac:dyDescent="0.25">
      <c r="A116" s="3" t="s">
        <v>145</v>
      </c>
      <c r="B116" s="14" t="s">
        <v>346</v>
      </c>
      <c r="C116" s="33">
        <v>100</v>
      </c>
      <c r="D116" s="37">
        <v>263.2</v>
      </c>
      <c r="E116" s="2" t="s">
        <v>12</v>
      </c>
      <c r="F116" s="2">
        <f t="shared" si="1"/>
        <v>336.22999999999996</v>
      </c>
      <c r="G116" s="2" t="s">
        <v>434</v>
      </c>
      <c r="H116" s="39" t="s">
        <v>548</v>
      </c>
    </row>
    <row r="117" spans="1:8" ht="90" x14ac:dyDescent="0.25">
      <c r="A117" s="3" t="s">
        <v>146</v>
      </c>
      <c r="B117" s="14" t="s">
        <v>347</v>
      </c>
      <c r="C117" s="33">
        <v>100</v>
      </c>
      <c r="D117" s="37">
        <v>263.2</v>
      </c>
      <c r="E117" s="2" t="s">
        <v>12</v>
      </c>
      <c r="F117" s="2">
        <f t="shared" si="1"/>
        <v>336.22999999999996</v>
      </c>
      <c r="G117" s="2" t="s">
        <v>434</v>
      </c>
      <c r="H117" s="3" t="s">
        <v>549</v>
      </c>
    </row>
    <row r="118" spans="1:8" x14ac:dyDescent="0.25">
      <c r="A118" s="4" t="s">
        <v>147</v>
      </c>
      <c r="B118" s="15" t="s">
        <v>348</v>
      </c>
      <c r="C118" s="34">
        <v>100</v>
      </c>
      <c r="D118" s="37">
        <v>271.2</v>
      </c>
      <c r="E118" s="2" t="s">
        <v>12</v>
      </c>
      <c r="F118" s="2">
        <f t="shared" si="1"/>
        <v>344.92999999999995</v>
      </c>
      <c r="G118" s="2" t="s">
        <v>434</v>
      </c>
      <c r="H118" s="39" t="s">
        <v>550</v>
      </c>
    </row>
    <row r="119" spans="1:8" x14ac:dyDescent="0.25">
      <c r="A119" s="4" t="s">
        <v>148</v>
      </c>
      <c r="B119" s="15" t="s">
        <v>349</v>
      </c>
      <c r="C119" s="34">
        <v>100</v>
      </c>
      <c r="D119" s="37">
        <v>231.2</v>
      </c>
      <c r="E119" s="2" t="s">
        <v>12</v>
      </c>
      <c r="F119" s="2">
        <f t="shared" si="1"/>
        <v>301.42999999999995</v>
      </c>
      <c r="G119" s="2" t="s">
        <v>434</v>
      </c>
      <c r="H119" s="11" t="s">
        <v>551</v>
      </c>
    </row>
    <row r="120" spans="1:8" x14ac:dyDescent="0.25">
      <c r="A120" s="4" t="s">
        <v>149</v>
      </c>
      <c r="B120" s="15" t="s">
        <v>350</v>
      </c>
      <c r="C120" s="34">
        <v>100</v>
      </c>
      <c r="D120" s="37">
        <v>231.2</v>
      </c>
      <c r="E120" s="2" t="s">
        <v>12</v>
      </c>
      <c r="F120" s="2">
        <f t="shared" si="1"/>
        <v>301.42999999999995</v>
      </c>
      <c r="G120" s="2" t="s">
        <v>434</v>
      </c>
      <c r="H120" s="39" t="s">
        <v>552</v>
      </c>
    </row>
    <row r="121" spans="1:8" x14ac:dyDescent="0.25">
      <c r="A121" s="4" t="s">
        <v>150</v>
      </c>
      <c r="B121" s="15" t="s">
        <v>351</v>
      </c>
      <c r="C121" s="34">
        <v>100</v>
      </c>
      <c r="D121" s="37">
        <v>407.2</v>
      </c>
      <c r="E121" s="2" t="s">
        <v>12</v>
      </c>
      <c r="F121" s="2">
        <f t="shared" si="1"/>
        <v>492.82999999999993</v>
      </c>
      <c r="G121" s="2" t="s">
        <v>434</v>
      </c>
      <c r="H121" s="39" t="s">
        <v>553</v>
      </c>
    </row>
    <row r="122" spans="1:8" x14ac:dyDescent="0.25">
      <c r="A122" s="4" t="s">
        <v>151</v>
      </c>
      <c r="B122" s="15" t="s">
        <v>352</v>
      </c>
      <c r="C122" s="34">
        <v>100</v>
      </c>
      <c r="D122" s="37">
        <v>311.2</v>
      </c>
      <c r="E122" s="2" t="s">
        <v>12</v>
      </c>
      <c r="F122" s="2">
        <f t="shared" si="1"/>
        <v>388.42999999999995</v>
      </c>
      <c r="G122" s="2" t="s">
        <v>434</v>
      </c>
      <c r="H122" s="39" t="s">
        <v>554</v>
      </c>
    </row>
    <row r="123" spans="1:8" x14ac:dyDescent="0.25">
      <c r="A123" s="4" t="s">
        <v>152</v>
      </c>
      <c r="B123" s="16" t="s">
        <v>353</v>
      </c>
      <c r="C123" s="34">
        <v>100</v>
      </c>
      <c r="D123" s="37">
        <v>271.2</v>
      </c>
      <c r="E123" s="2" t="s">
        <v>12</v>
      </c>
      <c r="F123" s="2">
        <f t="shared" si="1"/>
        <v>344.92999999999995</v>
      </c>
      <c r="G123" s="2" t="s">
        <v>434</v>
      </c>
      <c r="H123" s="39" t="s">
        <v>555</v>
      </c>
    </row>
    <row r="124" spans="1:8" x14ac:dyDescent="0.25">
      <c r="A124" s="3" t="s">
        <v>153</v>
      </c>
      <c r="B124" s="14" t="s">
        <v>354</v>
      </c>
      <c r="C124" s="33">
        <v>200</v>
      </c>
      <c r="D124" s="37">
        <v>255.2</v>
      </c>
      <c r="E124" s="2" t="s">
        <v>12</v>
      </c>
      <c r="F124" s="2">
        <f t="shared" si="1"/>
        <v>327.52999999999997</v>
      </c>
      <c r="G124" s="2" t="s">
        <v>434</v>
      </c>
      <c r="H124" s="39" t="s">
        <v>556</v>
      </c>
    </row>
    <row r="125" spans="1:8" ht="90" x14ac:dyDescent="0.25">
      <c r="A125" s="3" t="s">
        <v>154</v>
      </c>
      <c r="B125" s="14" t="s">
        <v>355</v>
      </c>
      <c r="C125" s="33">
        <v>100</v>
      </c>
      <c r="D125" s="37">
        <v>231.2</v>
      </c>
      <c r="E125" s="2" t="s">
        <v>12</v>
      </c>
      <c r="F125" s="2">
        <f t="shared" si="1"/>
        <v>301.42999999999995</v>
      </c>
      <c r="G125" s="2" t="s">
        <v>434</v>
      </c>
      <c r="H125" s="45" t="s">
        <v>557</v>
      </c>
    </row>
    <row r="126" spans="1:8" x14ac:dyDescent="0.25">
      <c r="A126" s="3" t="s">
        <v>155</v>
      </c>
      <c r="B126" s="14" t="s">
        <v>356</v>
      </c>
      <c r="C126" s="33">
        <v>100</v>
      </c>
      <c r="D126" s="37">
        <v>207.2</v>
      </c>
      <c r="E126" s="2" t="s">
        <v>12</v>
      </c>
      <c r="F126" s="2">
        <f t="shared" si="1"/>
        <v>275.32999999999993</v>
      </c>
      <c r="G126" s="2" t="s">
        <v>434</v>
      </c>
      <c r="H126" s="39" t="s">
        <v>558</v>
      </c>
    </row>
    <row r="127" spans="1:8" x14ac:dyDescent="0.25">
      <c r="A127" s="4" t="s">
        <v>156</v>
      </c>
      <c r="B127" s="15" t="s">
        <v>357</v>
      </c>
      <c r="C127" s="34">
        <v>100</v>
      </c>
      <c r="D127" s="37">
        <v>215.2</v>
      </c>
      <c r="E127" s="2" t="s">
        <v>12</v>
      </c>
      <c r="F127" s="2">
        <f t="shared" si="1"/>
        <v>284.02999999999997</v>
      </c>
      <c r="G127" s="2" t="s">
        <v>434</v>
      </c>
      <c r="H127" s="39" t="s">
        <v>559</v>
      </c>
    </row>
    <row r="128" spans="1:8" x14ac:dyDescent="0.25">
      <c r="A128" s="3" t="s">
        <v>157</v>
      </c>
      <c r="B128" s="14" t="s">
        <v>358</v>
      </c>
      <c r="C128" s="33">
        <v>100</v>
      </c>
      <c r="D128" s="37">
        <v>319.2</v>
      </c>
      <c r="E128" s="2" t="s">
        <v>12</v>
      </c>
      <c r="F128" s="2">
        <f t="shared" si="1"/>
        <v>397.12999999999994</v>
      </c>
      <c r="G128" s="2" t="s">
        <v>434</v>
      </c>
      <c r="H128" s="39" t="s">
        <v>560</v>
      </c>
    </row>
    <row r="129" spans="1:8" x14ac:dyDescent="0.25">
      <c r="A129" s="3" t="s">
        <v>158</v>
      </c>
      <c r="B129" s="14" t="s">
        <v>359</v>
      </c>
      <c r="C129" s="33">
        <v>100</v>
      </c>
      <c r="D129" s="37">
        <v>295.2</v>
      </c>
      <c r="E129" s="2" t="s">
        <v>12</v>
      </c>
      <c r="F129" s="2">
        <f t="shared" si="1"/>
        <v>371.03</v>
      </c>
      <c r="G129" s="2" t="s">
        <v>434</v>
      </c>
      <c r="H129" s="39" t="s">
        <v>561</v>
      </c>
    </row>
    <row r="130" spans="1:8" ht="26.25" x14ac:dyDescent="0.25">
      <c r="A130" s="9" t="s">
        <v>159</v>
      </c>
      <c r="B130" s="15" t="s">
        <v>360</v>
      </c>
      <c r="C130" s="35">
        <v>100</v>
      </c>
      <c r="D130" s="38">
        <v>191.2</v>
      </c>
      <c r="E130" s="2" t="s">
        <v>12</v>
      </c>
      <c r="F130" s="2">
        <f t="shared" si="1"/>
        <v>257.92999999999995</v>
      </c>
      <c r="G130" s="2" t="s">
        <v>434</v>
      </c>
      <c r="H130" s="46" t="s">
        <v>562</v>
      </c>
    </row>
    <row r="131" spans="1:8" x14ac:dyDescent="0.25">
      <c r="A131" s="3" t="s">
        <v>160</v>
      </c>
      <c r="B131" s="14" t="s">
        <v>361</v>
      </c>
      <c r="C131" s="33">
        <v>100</v>
      </c>
      <c r="D131" s="37">
        <v>231.2</v>
      </c>
      <c r="E131" s="2" t="s">
        <v>12</v>
      </c>
      <c r="F131" s="2">
        <f t="shared" ref="F131:F194" si="2">(D131-D131*0.25)*1.45+50</f>
        <v>301.42999999999995</v>
      </c>
      <c r="G131" s="2" t="s">
        <v>434</v>
      </c>
      <c r="H131" s="39" t="s">
        <v>563</v>
      </c>
    </row>
    <row r="132" spans="1:8" x14ac:dyDescent="0.25">
      <c r="A132" s="3" t="s">
        <v>161</v>
      </c>
      <c r="B132" s="14" t="s">
        <v>362</v>
      </c>
      <c r="C132" s="33">
        <v>100</v>
      </c>
      <c r="D132" s="37">
        <v>295.2</v>
      </c>
      <c r="E132" s="2" t="s">
        <v>12</v>
      </c>
      <c r="F132" s="2">
        <f t="shared" si="2"/>
        <v>371.03</v>
      </c>
      <c r="G132" s="2" t="s">
        <v>434</v>
      </c>
      <c r="H132" s="39" t="s">
        <v>564</v>
      </c>
    </row>
    <row r="133" spans="1:8" x14ac:dyDescent="0.25">
      <c r="A133" s="3" t="s">
        <v>162</v>
      </c>
      <c r="B133" s="14" t="s">
        <v>363</v>
      </c>
      <c r="C133" s="33">
        <v>100</v>
      </c>
      <c r="D133" s="37">
        <v>455.2</v>
      </c>
      <c r="E133" s="2" t="s">
        <v>12</v>
      </c>
      <c r="F133" s="2">
        <f t="shared" si="2"/>
        <v>545.03</v>
      </c>
      <c r="G133" s="2" t="s">
        <v>434</v>
      </c>
      <c r="H133" s="39" t="s">
        <v>565</v>
      </c>
    </row>
    <row r="134" spans="1:8" x14ac:dyDescent="0.25">
      <c r="A134" s="3" t="s">
        <v>163</v>
      </c>
      <c r="B134" s="14" t="s">
        <v>364</v>
      </c>
      <c r="C134" s="33">
        <v>100</v>
      </c>
      <c r="D134" s="37">
        <v>311.2</v>
      </c>
      <c r="E134" s="2" t="s">
        <v>12</v>
      </c>
      <c r="F134" s="2">
        <f t="shared" si="2"/>
        <v>388.42999999999995</v>
      </c>
      <c r="G134" s="2" t="s">
        <v>434</v>
      </c>
      <c r="H134" s="39" t="s">
        <v>566</v>
      </c>
    </row>
    <row r="135" spans="1:8" x14ac:dyDescent="0.25">
      <c r="A135" s="3" t="s">
        <v>164</v>
      </c>
      <c r="B135" s="14" t="s">
        <v>365</v>
      </c>
      <c r="C135" s="33">
        <v>100</v>
      </c>
      <c r="D135" s="37">
        <v>311.2</v>
      </c>
      <c r="E135" s="2" t="s">
        <v>12</v>
      </c>
      <c r="F135" s="2">
        <f t="shared" si="2"/>
        <v>388.42999999999995</v>
      </c>
      <c r="G135" s="2" t="s">
        <v>434</v>
      </c>
      <c r="H135" s="39" t="s">
        <v>567</v>
      </c>
    </row>
    <row r="136" spans="1:8" x14ac:dyDescent="0.25">
      <c r="A136" s="3" t="s">
        <v>165</v>
      </c>
      <c r="B136" s="14" t="s">
        <v>366</v>
      </c>
      <c r="C136" s="33">
        <v>400</v>
      </c>
      <c r="D136" s="37">
        <v>183.2</v>
      </c>
      <c r="E136" s="2" t="s">
        <v>12</v>
      </c>
      <c r="F136" s="2">
        <f t="shared" si="2"/>
        <v>249.22999999999996</v>
      </c>
      <c r="G136" s="2" t="s">
        <v>434</v>
      </c>
      <c r="H136" s="39" t="s">
        <v>568</v>
      </c>
    </row>
    <row r="137" spans="1:8" x14ac:dyDescent="0.25">
      <c r="A137" s="3" t="s">
        <v>166</v>
      </c>
      <c r="B137" s="19" t="s">
        <v>367</v>
      </c>
      <c r="C137" s="33">
        <v>100</v>
      </c>
      <c r="D137" s="37">
        <v>271.2</v>
      </c>
      <c r="E137" s="2" t="s">
        <v>12</v>
      </c>
      <c r="F137" s="2">
        <f t="shared" si="2"/>
        <v>344.92999999999995</v>
      </c>
      <c r="G137" s="2" t="s">
        <v>434</v>
      </c>
      <c r="H137" s="39" t="s">
        <v>569</v>
      </c>
    </row>
    <row r="138" spans="1:8" x14ac:dyDescent="0.25">
      <c r="A138" s="3" t="s">
        <v>167</v>
      </c>
      <c r="B138" s="14" t="s">
        <v>368</v>
      </c>
      <c r="C138" s="33">
        <v>100</v>
      </c>
      <c r="D138" s="37">
        <v>239.2</v>
      </c>
      <c r="E138" s="2" t="s">
        <v>12</v>
      </c>
      <c r="F138" s="2">
        <f t="shared" si="2"/>
        <v>310.12999999999994</v>
      </c>
      <c r="G138" s="2" t="s">
        <v>434</v>
      </c>
      <c r="H138" s="39" t="s">
        <v>570</v>
      </c>
    </row>
    <row r="139" spans="1:8" x14ac:dyDescent="0.25">
      <c r="A139" s="3" t="s">
        <v>168</v>
      </c>
      <c r="B139" s="19" t="s">
        <v>369</v>
      </c>
      <c r="C139" s="33">
        <v>100</v>
      </c>
      <c r="D139" s="37">
        <v>335.2</v>
      </c>
      <c r="E139" s="2" t="s">
        <v>12</v>
      </c>
      <c r="F139" s="2">
        <f t="shared" si="2"/>
        <v>414.53</v>
      </c>
      <c r="G139" s="2" t="s">
        <v>434</v>
      </c>
      <c r="H139" s="39" t="s">
        <v>571</v>
      </c>
    </row>
    <row r="140" spans="1:8" x14ac:dyDescent="0.25">
      <c r="A140" s="3" t="s">
        <v>169</v>
      </c>
      <c r="B140" s="19" t="s">
        <v>370</v>
      </c>
      <c r="C140" s="33">
        <v>100</v>
      </c>
      <c r="D140" s="37">
        <v>263.2</v>
      </c>
      <c r="E140" s="2" t="s">
        <v>12</v>
      </c>
      <c r="F140" s="2">
        <f t="shared" si="2"/>
        <v>336.22999999999996</v>
      </c>
      <c r="G140" s="2" t="s">
        <v>434</v>
      </c>
      <c r="H140" s="39" t="s">
        <v>572</v>
      </c>
    </row>
    <row r="141" spans="1:8" x14ac:dyDescent="0.25">
      <c r="A141" s="8" t="s">
        <v>170</v>
      </c>
      <c r="B141" s="22" t="s">
        <v>371</v>
      </c>
      <c r="C141" s="33">
        <v>100</v>
      </c>
      <c r="D141" s="37">
        <v>239.2</v>
      </c>
      <c r="E141" s="2" t="s">
        <v>12</v>
      </c>
      <c r="F141" s="2">
        <f t="shared" si="2"/>
        <v>310.12999999999994</v>
      </c>
      <c r="G141" s="2" t="s">
        <v>434</v>
      </c>
      <c r="H141" s="39" t="s">
        <v>573</v>
      </c>
    </row>
    <row r="142" spans="1:8" x14ac:dyDescent="0.25">
      <c r="A142" s="10" t="s">
        <v>171</v>
      </c>
      <c r="B142" s="10" t="s">
        <v>372</v>
      </c>
      <c r="C142" s="33">
        <v>100</v>
      </c>
      <c r="D142" s="37">
        <v>287.2</v>
      </c>
      <c r="E142" s="2" t="s">
        <v>12</v>
      </c>
      <c r="F142" s="2">
        <f t="shared" si="2"/>
        <v>362.33</v>
      </c>
      <c r="G142" s="2" t="s">
        <v>434</v>
      </c>
      <c r="H142" s="39" t="s">
        <v>574</v>
      </c>
    </row>
    <row r="143" spans="1:8" ht="26.25" x14ac:dyDescent="0.25">
      <c r="A143" s="10" t="s">
        <v>172</v>
      </c>
      <c r="B143" s="10" t="s">
        <v>373</v>
      </c>
      <c r="C143" s="33">
        <v>100</v>
      </c>
      <c r="D143" s="37">
        <v>223.2</v>
      </c>
      <c r="E143" s="2" t="s">
        <v>12</v>
      </c>
      <c r="F143" s="2">
        <f t="shared" si="2"/>
        <v>292.72999999999996</v>
      </c>
      <c r="G143" s="2" t="s">
        <v>434</v>
      </c>
      <c r="H143" s="39" t="s">
        <v>575</v>
      </c>
    </row>
    <row r="144" spans="1:8" x14ac:dyDescent="0.25">
      <c r="A144" s="10" t="s">
        <v>173</v>
      </c>
      <c r="B144" s="10" t="s">
        <v>374</v>
      </c>
      <c r="C144" s="33">
        <v>100</v>
      </c>
      <c r="D144" s="37">
        <v>311.2</v>
      </c>
      <c r="E144" s="2" t="s">
        <v>12</v>
      </c>
      <c r="F144" s="2">
        <f t="shared" si="2"/>
        <v>388.42999999999995</v>
      </c>
      <c r="G144" s="2" t="s">
        <v>434</v>
      </c>
      <c r="H144" s="39" t="s">
        <v>576</v>
      </c>
    </row>
    <row r="145" spans="1:8" x14ac:dyDescent="0.25">
      <c r="A145" s="3" t="s">
        <v>174</v>
      </c>
      <c r="B145" s="20" t="s">
        <v>375</v>
      </c>
      <c r="C145" s="33">
        <v>100</v>
      </c>
      <c r="D145" s="37">
        <v>255.2</v>
      </c>
      <c r="E145" s="2" t="s">
        <v>12</v>
      </c>
      <c r="F145" s="2">
        <f t="shared" si="2"/>
        <v>327.52999999999997</v>
      </c>
      <c r="G145" s="2" t="s">
        <v>434</v>
      </c>
      <c r="H145" s="39" t="s">
        <v>577</v>
      </c>
    </row>
    <row r="146" spans="1:8" x14ac:dyDescent="0.25">
      <c r="A146" s="11" t="s">
        <v>175</v>
      </c>
      <c r="B146" s="24" t="s">
        <v>376</v>
      </c>
      <c r="C146" s="33">
        <v>100</v>
      </c>
      <c r="D146" s="37">
        <v>351.2</v>
      </c>
      <c r="E146" s="2" t="s">
        <v>12</v>
      </c>
      <c r="F146" s="2">
        <f t="shared" si="2"/>
        <v>431.92999999999995</v>
      </c>
      <c r="G146" s="2" t="s">
        <v>434</v>
      </c>
      <c r="H146" s="39" t="s">
        <v>578</v>
      </c>
    </row>
    <row r="147" spans="1:8" ht="77.25" x14ac:dyDescent="0.25">
      <c r="A147" s="5" t="s">
        <v>176</v>
      </c>
      <c r="B147" s="21" t="s">
        <v>377</v>
      </c>
      <c r="C147" s="33">
        <v>100</v>
      </c>
      <c r="D147" s="37">
        <v>367.2</v>
      </c>
      <c r="E147" s="2" t="s">
        <v>12</v>
      </c>
      <c r="F147" s="2">
        <f t="shared" si="2"/>
        <v>449.32999999999993</v>
      </c>
      <c r="G147" s="2" t="s">
        <v>434</v>
      </c>
      <c r="H147" s="3" t="s">
        <v>579</v>
      </c>
    </row>
    <row r="148" spans="1:8" x14ac:dyDescent="0.25">
      <c r="A148" s="8" t="s">
        <v>177</v>
      </c>
      <c r="B148" s="22" t="s">
        <v>378</v>
      </c>
      <c r="C148" s="33">
        <v>100</v>
      </c>
      <c r="D148" s="37">
        <v>207.2</v>
      </c>
      <c r="E148" s="2" t="s">
        <v>12</v>
      </c>
      <c r="F148" s="2">
        <f t="shared" si="2"/>
        <v>275.32999999999993</v>
      </c>
      <c r="G148" s="2" t="s">
        <v>434</v>
      </c>
      <c r="H148" s="39" t="s">
        <v>580</v>
      </c>
    </row>
    <row r="149" spans="1:8" x14ac:dyDescent="0.25">
      <c r="A149" s="3" t="s">
        <v>178</v>
      </c>
      <c r="B149" s="14" t="s">
        <v>379</v>
      </c>
      <c r="C149" s="33">
        <v>100</v>
      </c>
      <c r="D149" s="37">
        <v>295.2</v>
      </c>
      <c r="E149" s="2" t="s">
        <v>12</v>
      </c>
      <c r="F149" s="2">
        <f t="shared" si="2"/>
        <v>371.03</v>
      </c>
      <c r="G149" s="2" t="s">
        <v>434</v>
      </c>
      <c r="H149" s="39" t="s">
        <v>581</v>
      </c>
    </row>
    <row r="150" spans="1:8" x14ac:dyDescent="0.25">
      <c r="A150" s="3" t="s">
        <v>179</v>
      </c>
      <c r="B150" s="14" t="s">
        <v>380</v>
      </c>
      <c r="C150" s="33">
        <v>100</v>
      </c>
      <c r="D150" s="37">
        <v>263.2</v>
      </c>
      <c r="E150" s="2" t="s">
        <v>12</v>
      </c>
      <c r="F150" s="2">
        <f t="shared" si="2"/>
        <v>336.22999999999996</v>
      </c>
      <c r="G150" s="2" t="s">
        <v>434</v>
      </c>
      <c r="H150" s="39" t="s">
        <v>582</v>
      </c>
    </row>
    <row r="151" spans="1:8" x14ac:dyDescent="0.25">
      <c r="A151" s="3" t="s">
        <v>180</v>
      </c>
      <c r="B151" s="14" t="s">
        <v>381</v>
      </c>
      <c r="C151" s="33">
        <v>100</v>
      </c>
      <c r="D151" s="37">
        <v>271.2</v>
      </c>
      <c r="E151" s="2" t="s">
        <v>12</v>
      </c>
      <c r="F151" s="2">
        <f t="shared" si="2"/>
        <v>344.92999999999995</v>
      </c>
      <c r="G151" s="2" t="s">
        <v>434</v>
      </c>
      <c r="H151" s="39" t="s">
        <v>583</v>
      </c>
    </row>
    <row r="152" spans="1:8" x14ac:dyDescent="0.25">
      <c r="A152" s="3" t="s">
        <v>181</v>
      </c>
      <c r="B152" s="14" t="s">
        <v>382</v>
      </c>
      <c r="C152" s="33">
        <v>100</v>
      </c>
      <c r="D152" s="37">
        <v>375.2</v>
      </c>
      <c r="E152" s="2" t="s">
        <v>12</v>
      </c>
      <c r="F152" s="2">
        <f t="shared" si="2"/>
        <v>458.03</v>
      </c>
      <c r="G152" s="2" t="s">
        <v>434</v>
      </c>
      <c r="H152" s="39" t="s">
        <v>584</v>
      </c>
    </row>
    <row r="153" spans="1:8" x14ac:dyDescent="0.25">
      <c r="A153" s="3" t="s">
        <v>182</v>
      </c>
      <c r="B153" s="14" t="s">
        <v>383</v>
      </c>
      <c r="C153" s="33">
        <v>100</v>
      </c>
      <c r="D153" s="37">
        <v>247.2</v>
      </c>
      <c r="E153" s="2" t="s">
        <v>12</v>
      </c>
      <c r="F153" s="2">
        <f t="shared" si="2"/>
        <v>318.83</v>
      </c>
      <c r="G153" s="2" t="s">
        <v>434</v>
      </c>
      <c r="H153" s="39" t="s">
        <v>585</v>
      </c>
    </row>
    <row r="154" spans="1:8" x14ac:dyDescent="0.25">
      <c r="A154" s="8" t="s">
        <v>183</v>
      </c>
      <c r="B154" s="22" t="s">
        <v>384</v>
      </c>
      <c r="C154" s="33">
        <v>100</v>
      </c>
      <c r="D154" s="37">
        <v>287.2</v>
      </c>
      <c r="E154" s="2" t="s">
        <v>12</v>
      </c>
      <c r="F154" s="2">
        <f t="shared" si="2"/>
        <v>362.33</v>
      </c>
      <c r="G154" s="2" t="s">
        <v>434</v>
      </c>
      <c r="H154" s="39" t="s">
        <v>586</v>
      </c>
    </row>
    <row r="155" spans="1:8" x14ac:dyDescent="0.25">
      <c r="A155" s="8" t="s">
        <v>184</v>
      </c>
      <c r="B155" s="24" t="s">
        <v>385</v>
      </c>
      <c r="C155" s="33">
        <v>100</v>
      </c>
      <c r="D155" s="37">
        <v>407.2</v>
      </c>
      <c r="E155" s="2" t="s">
        <v>12</v>
      </c>
      <c r="F155" s="2">
        <f t="shared" si="2"/>
        <v>492.82999999999993</v>
      </c>
      <c r="G155" s="2" t="s">
        <v>434</v>
      </c>
      <c r="H155" s="39" t="s">
        <v>587</v>
      </c>
    </row>
    <row r="156" spans="1:8" x14ac:dyDescent="0.25">
      <c r="A156" s="8" t="s">
        <v>185</v>
      </c>
      <c r="B156" s="22" t="s">
        <v>386</v>
      </c>
      <c r="C156" s="33">
        <v>100</v>
      </c>
      <c r="D156" s="37">
        <v>231.2</v>
      </c>
      <c r="E156" s="2" t="s">
        <v>12</v>
      </c>
      <c r="F156" s="2">
        <f t="shared" si="2"/>
        <v>301.42999999999995</v>
      </c>
      <c r="G156" s="2" t="s">
        <v>434</v>
      </c>
      <c r="H156" s="39" t="s">
        <v>588</v>
      </c>
    </row>
    <row r="157" spans="1:8" x14ac:dyDescent="0.25">
      <c r="A157" s="8" t="s">
        <v>186</v>
      </c>
      <c r="B157" s="25" t="s">
        <v>387</v>
      </c>
      <c r="C157" s="33">
        <v>100</v>
      </c>
      <c r="D157" s="37">
        <v>319.2</v>
      </c>
      <c r="E157" s="2" t="s">
        <v>12</v>
      </c>
      <c r="F157" s="2">
        <f t="shared" si="2"/>
        <v>397.12999999999994</v>
      </c>
      <c r="G157" s="2" t="s">
        <v>434</v>
      </c>
      <c r="H157" s="39" t="s">
        <v>589</v>
      </c>
    </row>
    <row r="158" spans="1:8" x14ac:dyDescent="0.25">
      <c r="A158" s="8" t="s">
        <v>187</v>
      </c>
      <c r="B158" s="22" t="s">
        <v>388</v>
      </c>
      <c r="C158" s="33">
        <v>100</v>
      </c>
      <c r="D158" s="37">
        <v>255.2</v>
      </c>
      <c r="E158" s="2" t="s">
        <v>12</v>
      </c>
      <c r="F158" s="2">
        <f t="shared" si="2"/>
        <v>327.52999999999997</v>
      </c>
      <c r="G158" s="2" t="s">
        <v>434</v>
      </c>
      <c r="H158" s="39" t="s">
        <v>590</v>
      </c>
    </row>
    <row r="159" spans="1:8" ht="90" x14ac:dyDescent="0.25">
      <c r="A159" s="3" t="s">
        <v>188</v>
      </c>
      <c r="B159" s="14" t="s">
        <v>389</v>
      </c>
      <c r="C159" s="33">
        <v>100</v>
      </c>
      <c r="D159" s="37">
        <v>295.2</v>
      </c>
      <c r="E159" s="2" t="s">
        <v>12</v>
      </c>
      <c r="F159" s="2">
        <f t="shared" si="2"/>
        <v>371.03</v>
      </c>
      <c r="G159" s="2" t="s">
        <v>434</v>
      </c>
      <c r="H159" s="39" t="s">
        <v>591</v>
      </c>
    </row>
    <row r="160" spans="1:8" x14ac:dyDescent="0.25">
      <c r="A160" s="8" t="s">
        <v>189</v>
      </c>
      <c r="B160" s="22" t="s">
        <v>390</v>
      </c>
      <c r="C160" s="33">
        <v>100</v>
      </c>
      <c r="D160" s="37">
        <v>335.2</v>
      </c>
      <c r="E160" s="2" t="s">
        <v>12</v>
      </c>
      <c r="F160" s="2">
        <f t="shared" si="2"/>
        <v>414.53</v>
      </c>
      <c r="G160" s="2" t="s">
        <v>434</v>
      </c>
      <c r="H160" s="39" t="s">
        <v>592</v>
      </c>
    </row>
    <row r="161" spans="1:8" x14ac:dyDescent="0.25">
      <c r="A161" s="8" t="s">
        <v>190</v>
      </c>
      <c r="B161" s="22" t="s">
        <v>391</v>
      </c>
      <c r="C161" s="33">
        <v>100</v>
      </c>
      <c r="D161" s="37">
        <v>423.2</v>
      </c>
      <c r="E161" s="2" t="s">
        <v>12</v>
      </c>
      <c r="F161" s="2">
        <f t="shared" si="2"/>
        <v>510.22999999999996</v>
      </c>
      <c r="G161" s="2" t="s">
        <v>434</v>
      </c>
      <c r="H161" s="39" t="s">
        <v>593</v>
      </c>
    </row>
    <row r="162" spans="1:8" x14ac:dyDescent="0.25">
      <c r="A162" s="8" t="s">
        <v>191</v>
      </c>
      <c r="B162" s="22" t="s">
        <v>392</v>
      </c>
      <c r="C162" s="33">
        <v>100</v>
      </c>
      <c r="D162" s="37">
        <v>207.2</v>
      </c>
      <c r="E162" s="2" t="s">
        <v>12</v>
      </c>
      <c r="F162" s="2">
        <f t="shared" si="2"/>
        <v>275.32999999999993</v>
      </c>
      <c r="G162" s="2" t="s">
        <v>434</v>
      </c>
      <c r="H162" s="39" t="s">
        <v>594</v>
      </c>
    </row>
    <row r="163" spans="1:8" x14ac:dyDescent="0.25">
      <c r="A163" s="3" t="s">
        <v>192</v>
      </c>
      <c r="B163" s="14" t="s">
        <v>393</v>
      </c>
      <c r="C163" s="33">
        <v>100</v>
      </c>
      <c r="D163" s="37">
        <v>271.2</v>
      </c>
      <c r="E163" s="2" t="s">
        <v>12</v>
      </c>
      <c r="F163" s="2">
        <f t="shared" si="2"/>
        <v>344.92999999999995</v>
      </c>
      <c r="G163" s="2" t="s">
        <v>434</v>
      </c>
      <c r="H163" s="39" t="s">
        <v>595</v>
      </c>
    </row>
    <row r="164" spans="1:8" x14ac:dyDescent="0.25">
      <c r="A164" s="3" t="s">
        <v>193</v>
      </c>
      <c r="B164" s="14" t="s">
        <v>394</v>
      </c>
      <c r="C164" s="33">
        <v>200</v>
      </c>
      <c r="D164" s="37">
        <v>271.2</v>
      </c>
      <c r="E164" s="2" t="s">
        <v>12</v>
      </c>
      <c r="F164" s="2">
        <f t="shared" si="2"/>
        <v>344.92999999999995</v>
      </c>
      <c r="G164" s="2" t="s">
        <v>434</v>
      </c>
      <c r="H164" s="39" t="s">
        <v>596</v>
      </c>
    </row>
    <row r="165" spans="1:8" x14ac:dyDescent="0.25">
      <c r="A165" s="3" t="s">
        <v>194</v>
      </c>
      <c r="B165" s="14" t="s">
        <v>395</v>
      </c>
      <c r="C165" s="33">
        <v>100</v>
      </c>
      <c r="D165" s="37">
        <v>383.2</v>
      </c>
      <c r="E165" s="2" t="s">
        <v>12</v>
      </c>
      <c r="F165" s="2">
        <f t="shared" si="2"/>
        <v>466.72999999999996</v>
      </c>
      <c r="G165" s="2" t="s">
        <v>434</v>
      </c>
      <c r="H165" s="39" t="s">
        <v>597</v>
      </c>
    </row>
    <row r="166" spans="1:8" x14ac:dyDescent="0.25">
      <c r="A166" s="3" t="s">
        <v>195</v>
      </c>
      <c r="B166" s="14" t="s">
        <v>396</v>
      </c>
      <c r="C166" s="33">
        <v>100</v>
      </c>
      <c r="D166" s="37">
        <v>183.2</v>
      </c>
      <c r="E166" s="2" t="s">
        <v>12</v>
      </c>
      <c r="F166" s="2">
        <f t="shared" si="2"/>
        <v>249.22999999999996</v>
      </c>
      <c r="G166" s="2" t="s">
        <v>434</v>
      </c>
      <c r="H166" s="39" t="s">
        <v>496</v>
      </c>
    </row>
    <row r="167" spans="1:8" x14ac:dyDescent="0.25">
      <c r="A167" s="3" t="s">
        <v>196</v>
      </c>
      <c r="B167" s="14" t="s">
        <v>397</v>
      </c>
      <c r="C167" s="33">
        <v>100</v>
      </c>
      <c r="D167" s="37">
        <v>215.2</v>
      </c>
      <c r="E167" s="2" t="s">
        <v>12</v>
      </c>
      <c r="F167" s="2">
        <f t="shared" si="2"/>
        <v>284.02999999999997</v>
      </c>
      <c r="G167" s="2" t="s">
        <v>434</v>
      </c>
      <c r="H167" s="39" t="s">
        <v>598</v>
      </c>
    </row>
    <row r="168" spans="1:8" x14ac:dyDescent="0.25">
      <c r="A168" s="3" t="s">
        <v>197</v>
      </c>
      <c r="B168" s="14" t="s">
        <v>398</v>
      </c>
      <c r="C168" s="33">
        <v>100</v>
      </c>
      <c r="D168" s="37">
        <v>223.2</v>
      </c>
      <c r="E168" s="2" t="s">
        <v>12</v>
      </c>
      <c r="F168" s="2">
        <f t="shared" si="2"/>
        <v>292.72999999999996</v>
      </c>
      <c r="G168" s="2" t="s">
        <v>434</v>
      </c>
      <c r="H168" s="39" t="s">
        <v>599</v>
      </c>
    </row>
    <row r="169" spans="1:8" x14ac:dyDescent="0.25">
      <c r="A169" s="3" t="s">
        <v>198</v>
      </c>
      <c r="B169" s="23" t="s">
        <v>399</v>
      </c>
      <c r="C169" s="33">
        <v>100</v>
      </c>
      <c r="D169" s="37">
        <v>95.2</v>
      </c>
      <c r="E169" s="2" t="s">
        <v>12</v>
      </c>
      <c r="F169" s="2">
        <f t="shared" si="2"/>
        <v>153.53</v>
      </c>
      <c r="G169" s="2" t="s">
        <v>434</v>
      </c>
      <c r="H169" s="39" t="s">
        <v>600</v>
      </c>
    </row>
    <row r="170" spans="1:8" x14ac:dyDescent="0.25">
      <c r="A170" s="3" t="s">
        <v>199</v>
      </c>
      <c r="B170" s="14" t="s">
        <v>400</v>
      </c>
      <c r="C170" s="33" t="s">
        <v>433</v>
      </c>
      <c r="D170" s="37">
        <v>1128</v>
      </c>
      <c r="E170" s="2" t="s">
        <v>12</v>
      </c>
      <c r="F170" s="2">
        <f t="shared" si="2"/>
        <v>1276.7</v>
      </c>
      <c r="G170" s="2" t="s">
        <v>434</v>
      </c>
      <c r="H170" s="3" t="s">
        <v>601</v>
      </c>
    </row>
    <row r="171" spans="1:8" x14ac:dyDescent="0.25">
      <c r="A171" s="3" t="s">
        <v>200</v>
      </c>
      <c r="B171" s="14" t="s">
        <v>401</v>
      </c>
      <c r="C171" s="33" t="s">
        <v>433</v>
      </c>
      <c r="D171" s="37">
        <v>1128</v>
      </c>
      <c r="E171" s="2" t="s">
        <v>12</v>
      </c>
      <c r="F171" s="2">
        <f t="shared" si="2"/>
        <v>1276.7</v>
      </c>
      <c r="G171" s="2" t="s">
        <v>434</v>
      </c>
      <c r="H171" s="3" t="s">
        <v>602</v>
      </c>
    </row>
    <row r="172" spans="1:8" x14ac:dyDescent="0.25">
      <c r="A172" s="3" t="s">
        <v>201</v>
      </c>
      <c r="B172" s="14" t="s">
        <v>402</v>
      </c>
      <c r="C172" s="33" t="s">
        <v>433</v>
      </c>
      <c r="D172" s="37">
        <v>1128</v>
      </c>
      <c r="E172" s="2" t="s">
        <v>12</v>
      </c>
      <c r="F172" s="2">
        <f t="shared" si="2"/>
        <v>1276.7</v>
      </c>
      <c r="G172" s="2" t="s">
        <v>434</v>
      </c>
      <c r="H172" s="3" t="s">
        <v>603</v>
      </c>
    </row>
    <row r="173" spans="1:8" x14ac:dyDescent="0.25">
      <c r="A173" s="9" t="s">
        <v>202</v>
      </c>
      <c r="B173" s="15" t="s">
        <v>403</v>
      </c>
      <c r="C173" s="35">
        <v>100</v>
      </c>
      <c r="D173" s="38">
        <v>239.2</v>
      </c>
      <c r="E173" s="2" t="s">
        <v>12</v>
      </c>
      <c r="F173" s="2">
        <f t="shared" si="2"/>
        <v>310.12999999999994</v>
      </c>
      <c r="G173" s="2" t="s">
        <v>434</v>
      </c>
      <c r="H173" s="9" t="s">
        <v>604</v>
      </c>
    </row>
    <row r="174" spans="1:8" x14ac:dyDescent="0.25">
      <c r="A174" s="9" t="s">
        <v>203</v>
      </c>
      <c r="B174" s="15" t="s">
        <v>404</v>
      </c>
      <c r="C174" s="35">
        <v>100</v>
      </c>
      <c r="D174" s="38">
        <v>159.19999999999999</v>
      </c>
      <c r="E174" s="2" t="s">
        <v>12</v>
      </c>
      <c r="F174" s="2">
        <f t="shared" si="2"/>
        <v>223.13</v>
      </c>
      <c r="G174" s="2" t="s">
        <v>434</v>
      </c>
      <c r="H174" s="9" t="s">
        <v>605</v>
      </c>
    </row>
    <row r="175" spans="1:8" ht="25.5" x14ac:dyDescent="0.25">
      <c r="A175" s="9" t="s">
        <v>204</v>
      </c>
      <c r="B175" s="15" t="s">
        <v>405</v>
      </c>
      <c r="C175" s="35">
        <v>100</v>
      </c>
      <c r="D175" s="38">
        <v>255.2</v>
      </c>
      <c r="E175" s="2" t="s">
        <v>12</v>
      </c>
      <c r="F175" s="2">
        <f t="shared" si="2"/>
        <v>327.52999999999997</v>
      </c>
      <c r="G175" s="2" t="s">
        <v>434</v>
      </c>
      <c r="H175" s="9" t="s">
        <v>606</v>
      </c>
    </row>
    <row r="176" spans="1:8" x14ac:dyDescent="0.25">
      <c r="A176" s="9" t="s">
        <v>205</v>
      </c>
      <c r="B176" s="14" t="s">
        <v>406</v>
      </c>
      <c r="C176" s="35">
        <v>100</v>
      </c>
      <c r="D176" s="38">
        <v>29</v>
      </c>
      <c r="E176" s="2" t="s">
        <v>12</v>
      </c>
      <c r="F176" s="2">
        <f t="shared" si="2"/>
        <v>81.537499999999994</v>
      </c>
      <c r="G176" s="2" t="s">
        <v>434</v>
      </c>
      <c r="H176" s="9" t="s">
        <v>607</v>
      </c>
    </row>
    <row r="177" spans="1:8" x14ac:dyDescent="0.25">
      <c r="A177" s="4" t="s">
        <v>206</v>
      </c>
      <c r="B177" s="15" t="s">
        <v>407</v>
      </c>
      <c r="C177" s="34">
        <v>100</v>
      </c>
      <c r="D177" s="37">
        <v>63.2</v>
      </c>
      <c r="E177" s="2" t="s">
        <v>12</v>
      </c>
      <c r="F177" s="2">
        <f t="shared" si="2"/>
        <v>118.73</v>
      </c>
      <c r="G177" s="2" t="s">
        <v>434</v>
      </c>
      <c r="H177" s="39" t="s">
        <v>608</v>
      </c>
    </row>
    <row r="178" spans="1:8" x14ac:dyDescent="0.25">
      <c r="A178" s="12" t="s">
        <v>207</v>
      </c>
      <c r="B178" s="26" t="s">
        <v>408</v>
      </c>
      <c r="C178" s="36" t="s">
        <v>433</v>
      </c>
      <c r="D178" s="37">
        <v>32.799999999999997</v>
      </c>
      <c r="E178" s="2" t="s">
        <v>12</v>
      </c>
      <c r="F178" s="2">
        <f t="shared" si="2"/>
        <v>85.669999999999987</v>
      </c>
      <c r="G178" s="2" t="s">
        <v>434</v>
      </c>
      <c r="H178" s="39" t="s">
        <v>609</v>
      </c>
    </row>
    <row r="179" spans="1:8" x14ac:dyDescent="0.25">
      <c r="A179" s="3" t="s">
        <v>208</v>
      </c>
      <c r="B179" s="14" t="s">
        <v>409</v>
      </c>
      <c r="C179" s="33">
        <v>2500</v>
      </c>
      <c r="D179" s="37">
        <v>167.2</v>
      </c>
      <c r="E179" s="2" t="s">
        <v>12</v>
      </c>
      <c r="F179" s="2">
        <f t="shared" si="2"/>
        <v>231.82999999999998</v>
      </c>
      <c r="G179" s="2" t="s">
        <v>434</v>
      </c>
      <c r="H179" s="39" t="s">
        <v>610</v>
      </c>
    </row>
    <row r="180" spans="1:8" x14ac:dyDescent="0.25">
      <c r="A180" s="3" t="s">
        <v>209</v>
      </c>
      <c r="B180" s="14" t="s">
        <v>410</v>
      </c>
      <c r="C180" s="33">
        <v>500</v>
      </c>
      <c r="D180" s="37">
        <v>151.19999999999999</v>
      </c>
      <c r="E180" s="2" t="s">
        <v>12</v>
      </c>
      <c r="F180" s="2">
        <f t="shared" si="2"/>
        <v>214.42999999999998</v>
      </c>
      <c r="G180" s="2" t="s">
        <v>434</v>
      </c>
      <c r="H180" s="39" t="s">
        <v>611</v>
      </c>
    </row>
    <row r="181" spans="1:8" x14ac:dyDescent="0.25">
      <c r="A181" s="3" t="s">
        <v>210</v>
      </c>
      <c r="B181" s="14" t="s">
        <v>411</v>
      </c>
      <c r="C181" s="33">
        <v>1000</v>
      </c>
      <c r="D181" s="37">
        <v>215.2</v>
      </c>
      <c r="E181" s="2" t="s">
        <v>12</v>
      </c>
      <c r="F181" s="2">
        <f t="shared" si="2"/>
        <v>284.02999999999997</v>
      </c>
      <c r="G181" s="2" t="s">
        <v>434</v>
      </c>
      <c r="H181" s="39" t="s">
        <v>612</v>
      </c>
    </row>
    <row r="182" spans="1:8" x14ac:dyDescent="0.25">
      <c r="A182" s="3" t="s">
        <v>211</v>
      </c>
      <c r="B182" s="3" t="s">
        <v>411</v>
      </c>
      <c r="C182" s="33">
        <v>500</v>
      </c>
      <c r="D182" s="37">
        <v>143.19999999999999</v>
      </c>
      <c r="E182" s="2" t="s">
        <v>12</v>
      </c>
      <c r="F182" s="2">
        <f t="shared" si="2"/>
        <v>205.73</v>
      </c>
      <c r="G182" s="2" t="s">
        <v>434</v>
      </c>
      <c r="H182" s="39" t="s">
        <v>613</v>
      </c>
    </row>
    <row r="183" spans="1:8" x14ac:dyDescent="0.25">
      <c r="A183" s="3" t="s">
        <v>212</v>
      </c>
      <c r="B183" s="3" t="s">
        <v>412</v>
      </c>
      <c r="C183" s="33">
        <v>10</v>
      </c>
      <c r="D183" s="37">
        <v>10</v>
      </c>
      <c r="E183" s="2" t="s">
        <v>12</v>
      </c>
      <c r="F183" s="2">
        <f t="shared" si="2"/>
        <v>60.875</v>
      </c>
      <c r="G183" s="2" t="s">
        <v>434</v>
      </c>
      <c r="H183" s="39" t="s">
        <v>614</v>
      </c>
    </row>
    <row r="184" spans="1:8" x14ac:dyDescent="0.25">
      <c r="A184" s="3" t="s">
        <v>213</v>
      </c>
      <c r="B184" s="3" t="s">
        <v>413</v>
      </c>
      <c r="C184" s="33">
        <v>500</v>
      </c>
      <c r="D184" s="37">
        <v>151.19999999999999</v>
      </c>
      <c r="E184" s="2" t="s">
        <v>12</v>
      </c>
      <c r="F184" s="2">
        <f t="shared" si="2"/>
        <v>214.42999999999998</v>
      </c>
      <c r="G184" s="2" t="s">
        <v>434</v>
      </c>
      <c r="H184" s="39" t="s">
        <v>615</v>
      </c>
    </row>
    <row r="185" spans="1:8" x14ac:dyDescent="0.25">
      <c r="A185" s="12" t="s">
        <v>214</v>
      </c>
      <c r="B185" s="27" t="s">
        <v>414</v>
      </c>
      <c r="C185" s="36">
        <v>600</v>
      </c>
      <c r="D185" s="37">
        <v>79.2</v>
      </c>
      <c r="E185" s="2" t="s">
        <v>12</v>
      </c>
      <c r="F185" s="2">
        <f t="shared" si="2"/>
        <v>136.13</v>
      </c>
      <c r="G185" s="2" t="s">
        <v>434</v>
      </c>
      <c r="H185" s="39" t="s">
        <v>616</v>
      </c>
    </row>
    <row r="186" spans="1:8" x14ac:dyDescent="0.25">
      <c r="A186" s="12" t="s">
        <v>215</v>
      </c>
      <c r="B186" s="28" t="s">
        <v>415</v>
      </c>
      <c r="C186" s="36">
        <v>100</v>
      </c>
      <c r="D186" s="37">
        <v>135.19999999999999</v>
      </c>
      <c r="E186" s="2" t="s">
        <v>12</v>
      </c>
      <c r="F186" s="2">
        <f t="shared" si="2"/>
        <v>197.02999999999997</v>
      </c>
      <c r="G186" s="2" t="s">
        <v>434</v>
      </c>
      <c r="H186" s="39" t="s">
        <v>617</v>
      </c>
    </row>
    <row r="187" spans="1:8" x14ac:dyDescent="0.25">
      <c r="A187" s="13" t="s">
        <v>216</v>
      </c>
      <c r="B187" s="13" t="s">
        <v>416</v>
      </c>
      <c r="C187" s="33">
        <v>250</v>
      </c>
      <c r="D187" s="37">
        <v>223.2</v>
      </c>
      <c r="E187" s="2" t="s">
        <v>12</v>
      </c>
      <c r="F187" s="2">
        <f t="shared" si="2"/>
        <v>292.72999999999996</v>
      </c>
      <c r="G187" s="2" t="s">
        <v>434</v>
      </c>
      <c r="H187" s="39" t="s">
        <v>618</v>
      </c>
    </row>
    <row r="188" spans="1:8" x14ac:dyDescent="0.25">
      <c r="A188" s="13" t="s">
        <v>217</v>
      </c>
      <c r="B188" s="13" t="s">
        <v>417</v>
      </c>
      <c r="C188" s="33">
        <v>100</v>
      </c>
      <c r="D188" s="37">
        <v>327.2</v>
      </c>
      <c r="E188" s="2" t="s">
        <v>12</v>
      </c>
      <c r="F188" s="2">
        <f t="shared" si="2"/>
        <v>405.83</v>
      </c>
      <c r="G188" s="2" t="s">
        <v>434</v>
      </c>
      <c r="H188" s="39" t="s">
        <v>619</v>
      </c>
    </row>
    <row r="189" spans="1:8" x14ac:dyDescent="0.25">
      <c r="A189" s="12" t="s">
        <v>218</v>
      </c>
      <c r="B189" s="29" t="s">
        <v>418</v>
      </c>
      <c r="C189" s="36">
        <v>500</v>
      </c>
      <c r="D189" s="37">
        <v>143.19999999999999</v>
      </c>
      <c r="E189" s="2" t="s">
        <v>12</v>
      </c>
      <c r="F189" s="2">
        <f t="shared" si="2"/>
        <v>205.73</v>
      </c>
      <c r="G189" s="2" t="s">
        <v>434</v>
      </c>
      <c r="H189" s="39" t="s">
        <v>620</v>
      </c>
    </row>
    <row r="190" spans="1:8" x14ac:dyDescent="0.25">
      <c r="A190" s="13" t="s">
        <v>219</v>
      </c>
      <c r="B190" s="30" t="s">
        <v>419</v>
      </c>
      <c r="C190" s="33">
        <v>200</v>
      </c>
      <c r="D190" s="37">
        <v>103.2</v>
      </c>
      <c r="E190" s="2" t="s">
        <v>12</v>
      </c>
      <c r="F190" s="2">
        <f t="shared" si="2"/>
        <v>162.23000000000002</v>
      </c>
      <c r="G190" s="2" t="s">
        <v>434</v>
      </c>
      <c r="H190" s="3" t="s">
        <v>621</v>
      </c>
    </row>
    <row r="191" spans="1:8" x14ac:dyDescent="0.25">
      <c r="A191" s="13" t="s">
        <v>220</v>
      </c>
      <c r="B191" s="30" t="s">
        <v>420</v>
      </c>
      <c r="C191" s="33">
        <v>10</v>
      </c>
      <c r="D191" s="37">
        <v>44.1</v>
      </c>
      <c r="E191" s="2" t="s">
        <v>12</v>
      </c>
      <c r="F191" s="2">
        <f t="shared" si="2"/>
        <v>97.958750000000009</v>
      </c>
      <c r="G191" s="2" t="s">
        <v>434</v>
      </c>
      <c r="H191" s="3" t="s">
        <v>622</v>
      </c>
    </row>
    <row r="192" spans="1:8" x14ac:dyDescent="0.25">
      <c r="A192" s="13" t="s">
        <v>221</v>
      </c>
      <c r="B192" s="30" t="s">
        <v>421</v>
      </c>
      <c r="C192" s="33">
        <v>10</v>
      </c>
      <c r="D192" s="37">
        <v>44.1</v>
      </c>
      <c r="E192" s="2" t="s">
        <v>12</v>
      </c>
      <c r="F192" s="2">
        <f t="shared" si="2"/>
        <v>97.958750000000009</v>
      </c>
      <c r="G192" s="2" t="s">
        <v>434</v>
      </c>
      <c r="H192" s="3" t="s">
        <v>623</v>
      </c>
    </row>
    <row r="193" spans="1:8" x14ac:dyDescent="0.25">
      <c r="A193" s="13" t="s">
        <v>222</v>
      </c>
      <c r="B193" s="30" t="s">
        <v>422</v>
      </c>
      <c r="C193" s="33">
        <v>10</v>
      </c>
      <c r="D193" s="37">
        <v>44.1</v>
      </c>
      <c r="E193" s="2" t="s">
        <v>12</v>
      </c>
      <c r="F193" s="2">
        <f t="shared" si="2"/>
        <v>97.958750000000009</v>
      </c>
      <c r="G193" s="2" t="s">
        <v>434</v>
      </c>
      <c r="H193" s="3" t="s">
        <v>624</v>
      </c>
    </row>
    <row r="194" spans="1:8" x14ac:dyDescent="0.25">
      <c r="A194" s="13" t="s">
        <v>223</v>
      </c>
      <c r="B194" s="30" t="s">
        <v>423</v>
      </c>
      <c r="C194" s="33">
        <v>10</v>
      </c>
      <c r="D194" s="37">
        <v>44.1</v>
      </c>
      <c r="E194" s="2" t="s">
        <v>12</v>
      </c>
      <c r="F194" s="2">
        <f t="shared" si="2"/>
        <v>97.958750000000009</v>
      </c>
      <c r="G194" s="2" t="s">
        <v>434</v>
      </c>
      <c r="H194" s="3" t="s">
        <v>625</v>
      </c>
    </row>
    <row r="195" spans="1:8" x14ac:dyDescent="0.25">
      <c r="A195" s="13" t="s">
        <v>224</v>
      </c>
      <c r="B195" s="30" t="s">
        <v>424</v>
      </c>
      <c r="C195" s="33">
        <v>10</v>
      </c>
      <c r="D195" s="37">
        <v>44.1</v>
      </c>
      <c r="E195" s="2" t="s">
        <v>12</v>
      </c>
      <c r="F195" s="2">
        <f t="shared" ref="F195:F204" si="3">(D195-D195*0.25)*1.45+50</f>
        <v>97.958750000000009</v>
      </c>
      <c r="G195" s="2" t="s">
        <v>434</v>
      </c>
      <c r="H195" s="3" t="s">
        <v>626</v>
      </c>
    </row>
    <row r="196" spans="1:8" x14ac:dyDescent="0.25">
      <c r="A196" s="13" t="s">
        <v>225</v>
      </c>
      <c r="B196" s="30" t="s">
        <v>425</v>
      </c>
      <c r="C196" s="33">
        <v>10</v>
      </c>
      <c r="D196" s="37">
        <v>44.1</v>
      </c>
      <c r="E196" s="2" t="s">
        <v>12</v>
      </c>
      <c r="F196" s="2">
        <f t="shared" si="3"/>
        <v>97.958750000000009</v>
      </c>
      <c r="G196" s="2" t="s">
        <v>434</v>
      </c>
      <c r="H196" s="3" t="s">
        <v>627</v>
      </c>
    </row>
    <row r="197" spans="1:8" x14ac:dyDescent="0.25">
      <c r="A197" s="13" t="s">
        <v>226</v>
      </c>
      <c r="B197" s="30" t="s">
        <v>426</v>
      </c>
      <c r="C197" s="33">
        <v>10</v>
      </c>
      <c r="D197" s="37">
        <v>44.1</v>
      </c>
      <c r="E197" s="2" t="s">
        <v>12</v>
      </c>
      <c r="F197" s="2">
        <f t="shared" si="3"/>
        <v>97.958750000000009</v>
      </c>
      <c r="G197" s="2" t="s">
        <v>434</v>
      </c>
      <c r="H197" s="3" t="s">
        <v>628</v>
      </c>
    </row>
    <row r="198" spans="1:8" x14ac:dyDescent="0.25">
      <c r="A198" s="13" t="s">
        <v>227</v>
      </c>
      <c r="B198" s="30" t="s">
        <v>427</v>
      </c>
      <c r="C198" s="33">
        <v>10</v>
      </c>
      <c r="D198" s="37">
        <v>44.1</v>
      </c>
      <c r="E198" s="2" t="s">
        <v>12</v>
      </c>
      <c r="F198" s="2">
        <f t="shared" si="3"/>
        <v>97.958750000000009</v>
      </c>
      <c r="G198" s="2" t="s">
        <v>434</v>
      </c>
      <c r="H198" s="3" t="s">
        <v>629</v>
      </c>
    </row>
    <row r="199" spans="1:8" ht="90" x14ac:dyDescent="0.25">
      <c r="A199" s="13" t="s">
        <v>228</v>
      </c>
      <c r="B199" s="13" t="s">
        <v>428</v>
      </c>
      <c r="C199" s="33">
        <v>1000</v>
      </c>
      <c r="D199" s="37">
        <v>127.2</v>
      </c>
      <c r="E199" s="2" t="s">
        <v>12</v>
      </c>
      <c r="F199" s="2">
        <f t="shared" si="3"/>
        <v>188.33</v>
      </c>
      <c r="G199" s="2" t="s">
        <v>434</v>
      </c>
      <c r="H199" s="3" t="s">
        <v>630</v>
      </c>
    </row>
    <row r="200" spans="1:8" ht="90" x14ac:dyDescent="0.25">
      <c r="A200" s="13" t="s">
        <v>229</v>
      </c>
      <c r="B200" s="13" t="s">
        <v>428</v>
      </c>
      <c r="C200" s="33">
        <v>100</v>
      </c>
      <c r="D200" s="37">
        <v>58.4</v>
      </c>
      <c r="E200" s="2" t="s">
        <v>12</v>
      </c>
      <c r="F200" s="2">
        <f t="shared" si="3"/>
        <v>113.50999999999999</v>
      </c>
      <c r="G200" s="2" t="s">
        <v>434</v>
      </c>
      <c r="H200" s="3" t="s">
        <v>630</v>
      </c>
    </row>
    <row r="201" spans="1:8" x14ac:dyDescent="0.25">
      <c r="A201" s="13" t="s">
        <v>230</v>
      </c>
      <c r="B201" s="31" t="s">
        <v>429</v>
      </c>
      <c r="C201" s="33">
        <v>100</v>
      </c>
      <c r="D201" s="37">
        <v>111.2</v>
      </c>
      <c r="E201" s="2" t="s">
        <v>12</v>
      </c>
      <c r="F201" s="2">
        <f t="shared" si="3"/>
        <v>170.93</v>
      </c>
      <c r="G201" s="2" t="s">
        <v>434</v>
      </c>
      <c r="H201" s="39" t="s">
        <v>631</v>
      </c>
    </row>
    <row r="202" spans="1:8" x14ac:dyDescent="0.25">
      <c r="A202" s="13" t="s">
        <v>231</v>
      </c>
      <c r="B202" s="32" t="s">
        <v>430</v>
      </c>
      <c r="C202" s="33">
        <v>1000</v>
      </c>
      <c r="D202" s="37">
        <v>335.2</v>
      </c>
      <c r="E202" s="2" t="s">
        <v>12</v>
      </c>
      <c r="F202" s="2">
        <f t="shared" si="3"/>
        <v>414.53</v>
      </c>
      <c r="G202" s="2" t="s">
        <v>434</v>
      </c>
      <c r="H202" s="39" t="s">
        <v>632</v>
      </c>
    </row>
    <row r="203" spans="1:8" x14ac:dyDescent="0.25">
      <c r="A203" s="13" t="s">
        <v>232</v>
      </c>
      <c r="B203" s="32" t="s">
        <v>430</v>
      </c>
      <c r="C203" s="33">
        <v>200</v>
      </c>
      <c r="D203" s="37">
        <v>111.2</v>
      </c>
      <c r="E203" s="2" t="s">
        <v>12</v>
      </c>
      <c r="F203" s="2">
        <f t="shared" si="3"/>
        <v>170.93</v>
      </c>
      <c r="G203" s="2" t="s">
        <v>434</v>
      </c>
      <c r="H203" s="39" t="s">
        <v>633</v>
      </c>
    </row>
    <row r="204" spans="1:8" x14ac:dyDescent="0.25">
      <c r="A204" s="13" t="s">
        <v>233</v>
      </c>
      <c r="B204" s="32" t="s">
        <v>430</v>
      </c>
      <c r="C204" s="33">
        <v>500</v>
      </c>
      <c r="D204" s="37">
        <v>199.2</v>
      </c>
      <c r="E204" s="2" t="s">
        <v>12</v>
      </c>
      <c r="F204" s="2">
        <f t="shared" si="3"/>
        <v>266.63</v>
      </c>
      <c r="G204" s="2" t="s">
        <v>434</v>
      </c>
      <c r="H204" s="39" t="s">
        <v>634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2019-09-03T10:19:34Z</dcterms:modified>
</cp:coreProperties>
</file>