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filterPrivacy="1"/>
  <xr:revisionPtr revIDLastSave="0" documentId="13_ncr:1_{C55A80D4-E09F-4A44-8F34-4CEC56B800C6}" xr6:coauthVersionLast="41" xr6:coauthVersionMax="41" xr10:uidLastSave="{00000000-0000-0000-0000-000000000000}"/>
  <bookViews>
    <workbookView xWindow="-120" yWindow="-120" windowWidth="29040" windowHeight="15225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3" i="1" l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2" i="1"/>
</calcChain>
</file>

<file path=xl/sharedStrings.xml><?xml version="1.0" encoding="utf-8"?>
<sst xmlns="http://schemas.openxmlformats.org/spreadsheetml/2006/main" count="2344" uniqueCount="718">
  <si>
    <t>cat</t>
  </si>
  <si>
    <t>name</t>
  </si>
  <si>
    <t>size</t>
  </si>
  <si>
    <t>price_buy</t>
  </si>
  <si>
    <t>currency_buy</t>
  </si>
  <si>
    <t>price_sell</t>
  </si>
  <si>
    <t>supplier</t>
  </si>
  <si>
    <t>description</t>
  </si>
  <si>
    <t>specifications</t>
  </si>
  <si>
    <t>additional_information</t>
  </si>
  <si>
    <t>storage_and_shipping</t>
  </si>
  <si>
    <t>USD</t>
  </si>
  <si>
    <t>HRC-1</t>
  </si>
  <si>
    <t>HRC-2</t>
  </si>
  <si>
    <t>HRC-3</t>
  </si>
  <si>
    <t>HRC-4</t>
  </si>
  <si>
    <t>HRC-5</t>
  </si>
  <si>
    <t>HRC-6</t>
  </si>
  <si>
    <t>H901-1</t>
  </si>
  <si>
    <t>H901-02</t>
  </si>
  <si>
    <t>P100</t>
  </si>
  <si>
    <t>P100L</t>
  </si>
  <si>
    <t>P100S</t>
  </si>
  <si>
    <t>P101</t>
  </si>
  <si>
    <t>P101L</t>
  </si>
  <si>
    <t>P101NGS</t>
  </si>
  <si>
    <t>P101S</t>
  </si>
  <si>
    <t>P100EZ</t>
  </si>
  <si>
    <t>P100EZ-sample</t>
  </si>
  <si>
    <t>P101EZ</t>
  </si>
  <si>
    <t>P101EZ- sample</t>
  </si>
  <si>
    <t>P107</t>
  </si>
  <si>
    <t>P107S</t>
  </si>
  <si>
    <t>P530</t>
  </si>
  <si>
    <t>P530S</t>
  </si>
  <si>
    <t>P120</t>
  </si>
  <si>
    <t>P120L</t>
  </si>
  <si>
    <t>P120S</t>
  </si>
  <si>
    <t>P121</t>
  </si>
  <si>
    <t>P121L</t>
  </si>
  <si>
    <t>P121S</t>
  </si>
  <si>
    <t>P130</t>
  </si>
  <si>
    <t>P140</t>
  </si>
  <si>
    <t>P141-ALL</t>
  </si>
  <si>
    <t>P141-AML</t>
  </si>
  <si>
    <t>P141-BL</t>
  </si>
  <si>
    <t>P141-BR</t>
  </si>
  <si>
    <t>P141-CLL</t>
  </si>
  <si>
    <t>P141-CML</t>
  </si>
  <si>
    <t>P141-CO</t>
  </si>
  <si>
    <t>P141-CR</t>
  </si>
  <si>
    <t>P141-DB1</t>
  </si>
  <si>
    <t>P141-DB2</t>
  </si>
  <si>
    <t>P141-HC</t>
  </si>
  <si>
    <t>P141-KN</t>
  </si>
  <si>
    <t>P141-LG</t>
  </si>
  <si>
    <t>P141-LV</t>
  </si>
  <si>
    <t>P141-MM</t>
  </si>
  <si>
    <t>P141-MN</t>
  </si>
  <si>
    <t>P141-NA</t>
  </si>
  <si>
    <t>P141-NH</t>
  </si>
  <si>
    <t>P141-PR</t>
  </si>
  <si>
    <t>P141-PS</t>
  </si>
  <si>
    <t>P141-RA</t>
  </si>
  <si>
    <t>P141-SL</t>
  </si>
  <si>
    <t>P141-TH</t>
  </si>
  <si>
    <t>P141-UC</t>
  </si>
  <si>
    <t>P141-UT</t>
  </si>
  <si>
    <t>P200</t>
  </si>
  <si>
    <t>P200P, part of P200</t>
  </si>
  <si>
    <t>P200R, part of P200</t>
  </si>
  <si>
    <t>P201</t>
  </si>
  <si>
    <t>P230-25</t>
  </si>
  <si>
    <t>P230-50</t>
  </si>
  <si>
    <t>P240</t>
  </si>
  <si>
    <t>P241-ALL</t>
  </si>
  <si>
    <t>P241-AML</t>
  </si>
  <si>
    <t>P241-BL</t>
  </si>
  <si>
    <t>P241-BR</t>
  </si>
  <si>
    <t>P241-CLL</t>
  </si>
  <si>
    <t>P241-CML</t>
  </si>
  <si>
    <t>P241-CO</t>
  </si>
  <si>
    <t>P241-CR</t>
  </si>
  <si>
    <t>P241-DB1</t>
  </si>
  <si>
    <t>P241-DB2</t>
  </si>
  <si>
    <t>P241-HC</t>
  </si>
  <si>
    <t>P241-KN</t>
  </si>
  <si>
    <t>P241-LG</t>
  </si>
  <si>
    <t>P241-LV</t>
  </si>
  <si>
    <t>P241-MM</t>
  </si>
  <si>
    <t>P241-MN</t>
  </si>
  <si>
    <t>P241-NA</t>
  </si>
  <si>
    <t>P241-NH</t>
  </si>
  <si>
    <t>P241-PR</t>
  </si>
  <si>
    <t>P241-PS</t>
  </si>
  <si>
    <t>P241-RA</t>
  </si>
  <si>
    <t>P241-SL</t>
  </si>
  <si>
    <t>P241-TH</t>
  </si>
  <si>
    <t>P241-UC</t>
  </si>
  <si>
    <t>P241-UT</t>
  </si>
  <si>
    <t>P300</t>
  </si>
  <si>
    <t>P300S</t>
  </si>
  <si>
    <t>P400</t>
  </si>
  <si>
    <t>P401</t>
  </si>
  <si>
    <t>P402</t>
  </si>
  <si>
    <t>P501</t>
  </si>
  <si>
    <t>P501L</t>
  </si>
  <si>
    <t>P501S</t>
  </si>
  <si>
    <t>P502</t>
  </si>
  <si>
    <t>P502L</t>
  </si>
  <si>
    <t>P502S</t>
  </si>
  <si>
    <t>P503</t>
  </si>
  <si>
    <t>P503L</t>
  </si>
  <si>
    <t>P503S</t>
  </si>
  <si>
    <t>P504</t>
  </si>
  <si>
    <t>P504L</t>
  </si>
  <si>
    <t>P504S</t>
  </si>
  <si>
    <t>P505</t>
  </si>
  <si>
    <t>P505L</t>
  </si>
  <si>
    <t>P505S</t>
  </si>
  <si>
    <t>P506</t>
  </si>
  <si>
    <t>P506L</t>
  </si>
  <si>
    <t>P506S</t>
  </si>
  <si>
    <t>P507L</t>
  </si>
  <si>
    <t>P508L</t>
  </si>
  <si>
    <t>P510L</t>
  </si>
  <si>
    <t>P511L</t>
  </si>
  <si>
    <t>P512L</t>
  </si>
  <si>
    <t>P513L</t>
  </si>
  <si>
    <t>P514-25</t>
  </si>
  <si>
    <t>P514-4</t>
  </si>
  <si>
    <t>P514-50</t>
  </si>
  <si>
    <t>P515-50</t>
  </si>
  <si>
    <t>P518-25</t>
  </si>
  <si>
    <t>P519-20</t>
  </si>
  <si>
    <t>P519-80</t>
  </si>
  <si>
    <t>P521-20</t>
  </si>
  <si>
    <t>P521-4</t>
  </si>
  <si>
    <t>P521-80</t>
  </si>
  <si>
    <t>P522-20</t>
  </si>
  <si>
    <t>P522-4</t>
  </si>
  <si>
    <t>P522-80</t>
  </si>
  <si>
    <t>P523-2</t>
  </si>
  <si>
    <t>P523-20</t>
  </si>
  <si>
    <t>P523-80</t>
  </si>
  <si>
    <t>P524-2</t>
  </si>
  <si>
    <t>P524-20</t>
  </si>
  <si>
    <t>P524-80</t>
  </si>
  <si>
    <t>P525-20</t>
  </si>
  <si>
    <t>P528</t>
  </si>
  <si>
    <t>P529</t>
  </si>
  <si>
    <t>P533</t>
  </si>
  <si>
    <t>P534</t>
  </si>
  <si>
    <t>P535</t>
  </si>
  <si>
    <t>P536</t>
  </si>
  <si>
    <t>P537</t>
  </si>
  <si>
    <t>P5A01</t>
  </si>
  <si>
    <t>P5A02</t>
  </si>
  <si>
    <t>P5A03</t>
  </si>
  <si>
    <t>P5A04</t>
  </si>
  <si>
    <t>P5A05</t>
  </si>
  <si>
    <t>P5A06</t>
  </si>
  <si>
    <t>P5A07</t>
  </si>
  <si>
    <t>P5W1</t>
  </si>
  <si>
    <t>P5W2</t>
  </si>
  <si>
    <t>P5W3</t>
  </si>
  <si>
    <t>P5W4</t>
  </si>
  <si>
    <t>P5W5</t>
  </si>
  <si>
    <t>P5W6</t>
  </si>
  <si>
    <t>P5W7</t>
  </si>
  <si>
    <t>P5W8</t>
  </si>
  <si>
    <t>P5W9</t>
  </si>
  <si>
    <t>P5W10</t>
  </si>
  <si>
    <t>P5W11</t>
  </si>
  <si>
    <t>P5W12</t>
  </si>
  <si>
    <t>P5W13</t>
  </si>
  <si>
    <t>P710G</t>
  </si>
  <si>
    <t>P710GS</t>
  </si>
  <si>
    <t>P710Y</t>
  </si>
  <si>
    <t>P710YS</t>
  </si>
  <si>
    <t>P712-4</t>
  </si>
  <si>
    <t>P712-25</t>
  </si>
  <si>
    <t>P712-50</t>
  </si>
  <si>
    <t>P713-20</t>
  </si>
  <si>
    <t>P720H-10</t>
  </si>
  <si>
    <t>P720H-2</t>
  </si>
  <si>
    <t>P720M-10</t>
  </si>
  <si>
    <t>P720M-2</t>
  </si>
  <si>
    <t>P720S-10</t>
  </si>
  <si>
    <t>P720S-2</t>
  </si>
  <si>
    <t>P720SMH-6</t>
  </si>
  <si>
    <t>P750-4</t>
  </si>
  <si>
    <t>P760-1</t>
  </si>
  <si>
    <t>P760-10</t>
  </si>
  <si>
    <t>P760S</t>
  </si>
  <si>
    <t>P761-1</t>
  </si>
  <si>
    <t>P761-10</t>
  </si>
  <si>
    <t>P761S</t>
  </si>
  <si>
    <t>P766-50</t>
  </si>
  <si>
    <t>P766-500</t>
  </si>
  <si>
    <t>P770</t>
  </si>
  <si>
    <t>P771</t>
  </si>
  <si>
    <t>P801</t>
  </si>
  <si>
    <t>P901</t>
  </si>
  <si>
    <t>P901S</t>
  </si>
  <si>
    <t>P902</t>
  </si>
  <si>
    <t>P902S</t>
  </si>
  <si>
    <t>P903</t>
  </si>
  <si>
    <t>P903S</t>
  </si>
  <si>
    <t>P904</t>
  </si>
  <si>
    <t>P904C</t>
  </si>
  <si>
    <t>P905</t>
  </si>
  <si>
    <t>P905C</t>
  </si>
  <si>
    <t>P906</t>
  </si>
  <si>
    <t>P906S</t>
  </si>
  <si>
    <t>P909</t>
  </si>
  <si>
    <t>P909S</t>
  </si>
  <si>
    <t>P920-30</t>
  </si>
  <si>
    <t>P920-450</t>
  </si>
  <si>
    <t>P920-5</t>
  </si>
  <si>
    <t>P920-60</t>
  </si>
  <si>
    <t>P930-100</t>
  </si>
  <si>
    <t>P930-5</t>
  </si>
  <si>
    <t>P930-500</t>
  </si>
  <si>
    <t>P950</t>
  </si>
  <si>
    <t>P950L</t>
  </si>
  <si>
    <t>PBMC-C100M</t>
  </si>
  <si>
    <t>PBMC-C50M</t>
  </si>
  <si>
    <t>PBMC-C20M</t>
  </si>
  <si>
    <t>PBMC-C10M</t>
  </si>
  <si>
    <t>PBMC-F2B</t>
  </si>
  <si>
    <t>PBMC-F1B</t>
  </si>
  <si>
    <t>BMC-F500M</t>
  </si>
  <si>
    <t>PBMC-F300M</t>
  </si>
  <si>
    <t>PBMC-F100M</t>
  </si>
  <si>
    <t>PBCD3-C10M</t>
  </si>
  <si>
    <t>PBCD3-C20M</t>
  </si>
  <si>
    <t>PBCD3-F20M</t>
  </si>
  <si>
    <t>CBCD34-C0.5M</t>
  </si>
  <si>
    <t>CBCD34mix-C0.5M</t>
  </si>
  <si>
    <t>CBCD34-C1M</t>
  </si>
  <si>
    <t>CBCD34mix-C1M</t>
  </si>
  <si>
    <t>CBCD34mix-C5M</t>
  </si>
  <si>
    <t>BMCD34-C0.5M</t>
  </si>
  <si>
    <t>BMCD34-C1M</t>
  </si>
  <si>
    <t>BMCD34-C5M</t>
  </si>
  <si>
    <t>BMCD34-F0.5M</t>
  </si>
  <si>
    <t>BMCD34-F5M</t>
  </si>
  <si>
    <t>FP-005-10</t>
  </si>
  <si>
    <t>FP-005-50</t>
  </si>
  <si>
    <t>FP-005-100</t>
  </si>
  <si>
    <t>FP-005-200</t>
  </si>
  <si>
    <t>FC-001-F10</t>
  </si>
  <si>
    <t>FC-001-F50</t>
  </si>
  <si>
    <t>FC-001-F80</t>
  </si>
  <si>
    <t>FC-001-F100</t>
  </si>
  <si>
    <t>PBCD4-C10M</t>
  </si>
  <si>
    <t>PBCD4-F10M</t>
  </si>
  <si>
    <t>PBCD4-F20M</t>
  </si>
  <si>
    <t>PBCD4-25-F2M</t>
  </si>
  <si>
    <t>PBCD4-25-C2M</t>
  </si>
  <si>
    <t>PBCD14U-C10M</t>
  </si>
  <si>
    <t>PBCD14P-C10M</t>
  </si>
  <si>
    <t>PBCD14U-F10M</t>
  </si>
  <si>
    <t>PBCD14P-F10M</t>
  </si>
  <si>
    <t>PBCD19P-C10M</t>
  </si>
  <si>
    <t>PBCD19P-F10M</t>
  </si>
  <si>
    <t>T20</t>
  </si>
  <si>
    <t>T200</t>
  </si>
  <si>
    <t xml:space="preserve">	T21121</t>
  </si>
  <si>
    <t>T21131</t>
  </si>
  <si>
    <t>T3001-01</t>
  </si>
  <si>
    <t>T3001-02</t>
  </si>
  <si>
    <t>T403</t>
  </si>
  <si>
    <t>T605</t>
  </si>
  <si>
    <t>W0500-200</t>
  </si>
  <si>
    <t>W0500-50</t>
  </si>
  <si>
    <t>W0503-10</t>
  </si>
  <si>
    <t>W0506-496</t>
  </si>
  <si>
    <t>W0592-100</t>
  </si>
  <si>
    <t>W0592-20</t>
  </si>
  <si>
    <t>W0592-500</t>
  </si>
  <si>
    <t>W0636-100</t>
  </si>
  <si>
    <t>W0655-1</t>
  </si>
  <si>
    <t>W0655-5</t>
  </si>
  <si>
    <t>W0690-1</t>
  </si>
  <si>
    <t>W0690-5</t>
  </si>
  <si>
    <t>W108-100</t>
  </si>
  <si>
    <t>W108-500</t>
  </si>
  <si>
    <t>W109-100</t>
  </si>
  <si>
    <t>W139-500</t>
  </si>
  <si>
    <t>W2104-10</t>
  </si>
  <si>
    <t>W2106-50</t>
  </si>
  <si>
    <t>W2502-1k</t>
  </si>
  <si>
    <t>W2502-5k</t>
  </si>
  <si>
    <t>W2569-10</t>
  </si>
  <si>
    <t>W2569-30</t>
  </si>
  <si>
    <t>W2569-100</t>
  </si>
  <si>
    <t>W2581-10</t>
  </si>
  <si>
    <t>W2583-100</t>
  </si>
  <si>
    <t>W2583-50</t>
  </si>
  <si>
    <t>W2583-500</t>
  </si>
  <si>
    <t>W2599-5</t>
  </si>
  <si>
    <t>W2599S</t>
  </si>
  <si>
    <t>W2601-1</t>
  </si>
  <si>
    <t>W2601-5</t>
  </si>
  <si>
    <t>W2603-10</t>
  </si>
  <si>
    <t>W2603-20</t>
  </si>
  <si>
    <t>W2603-50</t>
  </si>
  <si>
    <t>CBCD34M-05</t>
  </si>
  <si>
    <t>CBCD34M-1</t>
  </si>
  <si>
    <t>CBCD34M-5</t>
  </si>
  <si>
    <t>CBCD34S-05</t>
  </si>
  <si>
    <t>CBCD34S-1</t>
  </si>
  <si>
    <t>S101</t>
  </si>
  <si>
    <t>S102</t>
  </si>
  <si>
    <t>S103</t>
  </si>
  <si>
    <t>S104</t>
  </si>
  <si>
    <t>S105</t>
  </si>
  <si>
    <t>S106</t>
  </si>
  <si>
    <t>S107</t>
  </si>
  <si>
    <t>S108</t>
  </si>
  <si>
    <t>S109</t>
  </si>
  <si>
    <t>S201</t>
  </si>
  <si>
    <t>S202</t>
  </si>
  <si>
    <t>S203</t>
  </si>
  <si>
    <t>S301</t>
  </si>
  <si>
    <t>S302</t>
  </si>
  <si>
    <t>S303</t>
  </si>
  <si>
    <t>S401</t>
  </si>
  <si>
    <t>S402</t>
  </si>
  <si>
    <t>S403</t>
  </si>
  <si>
    <t>S404</t>
  </si>
  <si>
    <t>S501H</t>
  </si>
  <si>
    <t>S501HL</t>
  </si>
  <si>
    <t>S501U</t>
  </si>
  <si>
    <t>S501UL</t>
  </si>
  <si>
    <t>S502H</t>
  </si>
  <si>
    <t>S502HL</t>
  </si>
  <si>
    <t>S502U</t>
  </si>
  <si>
    <t>Rev-A3R5-GFP HIV Reporter Cells</t>
  </si>
  <si>
    <t>Rev-A3R5-GFP/Luc HIV Reporter Cells</t>
  </si>
  <si>
    <t>Rev-A3-GFP/Luc HIV Reporter Cells</t>
  </si>
  <si>
    <t>Rev-CEM-GFP HIV Reporter Cells</t>
  </si>
  <si>
    <t>Rev-CEM-GFP/Luc HIV Reporter Cells</t>
  </si>
  <si>
    <t>Rev-CEM-Luc HIV Reporter Cells</t>
  </si>
  <si>
    <t xml:space="preserve">HIV Infection Enhancer (Medium)  (1 ml) </t>
  </si>
  <si>
    <t>HIV Infection Enhancer (Medium)  (200 µl)</t>
  </si>
  <si>
    <t>Exosome Isolation kit   (for cell culture media)</t>
  </si>
  <si>
    <t>Exosome Isolation kit   (for serum &amp; plasma)</t>
  </si>
  <si>
    <t>Exosome Isolation kit   (for serum &amp; plasma -Exosome-RNA-NGS)</t>
  </si>
  <si>
    <t>Exosome isolation Solution - Cell Media/ Urine (easy version of P100, 95% pure exosome)</t>
  </si>
  <si>
    <t>sample</t>
  </si>
  <si>
    <t xml:space="preserve"> Exosome isolation Solution - Serum/ Plasma (easy version of P101, 95% pure exosome)</t>
  </si>
  <si>
    <t>Exosome Isolation kit   (for stem cell culture media)</t>
  </si>
  <si>
    <t>Easy-Exo® Saliva Exosome Isolation Kit, 95% pure</t>
  </si>
  <si>
    <t>Exosome Isolation kit   (for urine)</t>
  </si>
  <si>
    <t>Exosome Isolation kit   (forHuman Body Fluid)</t>
  </si>
  <si>
    <t>Exosome-TEM-easy Kit</t>
  </si>
  <si>
    <t>Normal human exosome sample</t>
  </si>
  <si>
    <t>Leukemia - ALL Exosome</t>
  </si>
  <si>
    <t>Leukemia - AML Exosome</t>
  </si>
  <si>
    <t>Bladder Cancer Exosome</t>
  </si>
  <si>
    <t>Breast Cancer Exosome</t>
  </si>
  <si>
    <t>Leukemia - CLL Exosome</t>
  </si>
  <si>
    <t>Leukemia - CML Exosome</t>
  </si>
  <si>
    <t>Colorectal Cancer Exosome</t>
  </si>
  <si>
    <t>Crohn's Disease Exosome</t>
  </si>
  <si>
    <t>Diabetes (Type 1) Exosome</t>
  </si>
  <si>
    <t>Diabetes (Type 2) Exosome</t>
  </si>
  <si>
    <t>Leukemia - Hairy Cell Exosome</t>
  </si>
  <si>
    <t>Kidney Cancer Exosome</t>
  </si>
  <si>
    <t>Lung Cancer Exosome</t>
  </si>
  <si>
    <t>Liver Cancer Exosome</t>
  </si>
  <si>
    <t>Leukemia - Multiple Myeloma Exosome</t>
  </si>
  <si>
    <t>Melanoma (skin cancer) Exosome</t>
  </si>
  <si>
    <t>Nasopharyngeal Cancer Exosome</t>
  </si>
  <si>
    <t>Non-Hodgkin lymphoma Exosome</t>
  </si>
  <si>
    <t>Prostate Cancer Exosome</t>
  </si>
  <si>
    <t>Psoriasis Exosome</t>
  </si>
  <si>
    <t>Rheumatoid Arthritis Exosome</t>
  </si>
  <si>
    <t>Systemic Lupus Erythematosus Exosome</t>
  </si>
  <si>
    <t>Thyroid Cancer Exosome</t>
  </si>
  <si>
    <t>Uterine Cervical Cancer Exosome</t>
  </si>
  <si>
    <t>Uterine Corpus Cancer Exosome</t>
  </si>
  <si>
    <t>Exosomal RNA and Protein Extraction Kit</t>
  </si>
  <si>
    <t>Exosomal Protein Lysis Buffer</t>
  </si>
  <si>
    <t>Exosomal RNA Extraction Kit</t>
  </si>
  <si>
    <t>Detergent-free Exosomal Protein Extraction Kit</t>
  </si>
  <si>
    <t>Exosomal DNA Extraction Kit</t>
  </si>
  <si>
    <t>Normal human exosome RNA</t>
  </si>
  <si>
    <t>Leukemia - ALL Exosome RNA</t>
  </si>
  <si>
    <t>Leukemia - AML Exosome RNA</t>
  </si>
  <si>
    <t>Bladder Cancer Exosome RNA</t>
  </si>
  <si>
    <t>Breast Cancer Exosome RNA</t>
  </si>
  <si>
    <t>Leukemia - CLL Exosome RNA</t>
  </si>
  <si>
    <t>Leukemia - CML Exosome RNA</t>
  </si>
  <si>
    <t>Colorectal Cancer Exosome RNA</t>
  </si>
  <si>
    <t>Crohn's Disease Exosome RNA</t>
  </si>
  <si>
    <t>Diabetes (Type 1) Exosome RNA</t>
  </si>
  <si>
    <t>Diabetes (Type 2) Exosome RNA</t>
  </si>
  <si>
    <t>Leukemia - Hairy Cell Exosome RNA</t>
  </si>
  <si>
    <t>Kidney Cancer Exosome RNA</t>
  </si>
  <si>
    <t>Lung Cancer Exosome RNA</t>
  </si>
  <si>
    <t>Liver Cancer Exosome RNA</t>
  </si>
  <si>
    <t>Leukemia - Multiple Myeloma Exosome RNA</t>
  </si>
  <si>
    <t>Melanoma (skin cancer) Exosome RNA</t>
  </si>
  <si>
    <t>Nasopharyngeal Cancer Exosome RNA</t>
  </si>
  <si>
    <t>Non-Hodgkin lymphoma Exosome RNA</t>
  </si>
  <si>
    <t>Prostate Cancer Exosome RNA</t>
  </si>
  <si>
    <t>Psoriasis Exosome RNA</t>
  </si>
  <si>
    <t>Rheumatoid Arthritis Exosome RNA</t>
  </si>
  <si>
    <t>Systemic Lupus Erythematosus Exosome RNA</t>
  </si>
  <si>
    <t>Thyroid Cancer Exosome RNA</t>
  </si>
  <si>
    <t>Uterine Cervical Cancer Exosome RNA</t>
  </si>
  <si>
    <t>Uterine Corpus Cancer Exosome RNA</t>
  </si>
  <si>
    <t>Serum Exosomal Protein Extraction kit</t>
  </si>
  <si>
    <t>sRNA-into-Exosome Kit (Electro)</t>
  </si>
  <si>
    <t>sRNA-into-Exosome Kit (Chemical)</t>
  </si>
  <si>
    <t>ExoFectin® Plasmid DNA-into-Exosome Kit (DNA transfection kit for exosome)</t>
  </si>
  <si>
    <t>3-min Total Protein Extraction Kit (Animal cells)</t>
  </si>
  <si>
    <t>3-min Total Protein Extraction Kit (Animal Tissues)</t>
  </si>
  <si>
    <t>Plasma Membrane Protein Extraction Kit (cell/tissue)</t>
  </si>
  <si>
    <t>Cytoplasmic &amp; Nuclear Protein Extraction Kit (mammalian cells &amp; tissues)</t>
  </si>
  <si>
    <t>3-min Detergent-free Total Protein Extraction Kit  (Animal Cells)</t>
  </si>
  <si>
    <t>3-min Detergent-free Total Protein Extraction Kit (Animal Tissues)</t>
  </si>
  <si>
    <t>Mitochondria Isolation Kit  (Mammalian cells / tissues)</t>
  </si>
  <si>
    <t>8-min Plant Tissue Total Protein Extraction Kit</t>
  </si>
  <si>
    <t>8-min Plant Tissue Detergent-free Total Protein Extraction Kit</t>
  </si>
  <si>
    <t>8-min Intact Plant Chloroplast Isolation Kit</t>
  </si>
  <si>
    <t>3-min Bacterial Total Protein Extraction Kit</t>
  </si>
  <si>
    <t>Nuclear Envelope Protein Extraction Kit (Cells / tissues)</t>
  </si>
  <si>
    <t>Histone/DNA Binding Protein Extraction Kit (cells)</t>
  </si>
  <si>
    <t>10-min. Thick Cell Wall Microbes Total Protein Extraction Kit</t>
  </si>
  <si>
    <t>Plant Microsomal Membrane Extraction Kit</t>
  </si>
  <si>
    <t>Protein Extraction Kit from Gel Slices</t>
  </si>
  <si>
    <t>Protein Extraction Kit for Hair, Nail, Wool and Horn</t>
  </si>
  <si>
    <t>Total Protein Extraction Kit for Adipose Tissues and Cultured Adipocytes</t>
  </si>
  <si>
    <t>Adipose Protein Fractionation Kit (water-soluble/insoluble)</t>
  </si>
  <si>
    <t>Detergent-Free Nuclei Isolation Kit</t>
  </si>
  <si>
    <t>Protein Extraction for Fixed and Embedded Tissues</t>
  </si>
  <si>
    <t>Endosome Isolation Kit</t>
  </si>
  <si>
    <t>Nuclei and Cytosol Isolation Kit for Adipose Tissues</t>
  </si>
  <si>
    <r>
      <t xml:space="preserve">Detergent-Free Nuclear Matrix Protein Extraction Kit (20 tests) </t>
    </r>
    <r>
      <rPr>
        <sz val="9"/>
        <color theme="5"/>
        <rFont val="Arial"/>
        <family val="2"/>
      </rPr>
      <t>NEW!</t>
    </r>
  </si>
  <si>
    <r>
      <t xml:space="preserve">Lysosome Isolation Kit (20 tests) </t>
    </r>
    <r>
      <rPr>
        <sz val="9"/>
        <color theme="5"/>
        <rFont val="Arial"/>
        <family val="2"/>
      </rPr>
      <t>NEW!</t>
    </r>
  </si>
  <si>
    <r>
      <t xml:space="preserve">High Fidelity ER Isolation Kit for Liver Tissue (20 tests) </t>
    </r>
    <r>
      <rPr>
        <sz val="9"/>
        <color theme="5"/>
        <rFont val="Arial"/>
        <family val="2"/>
      </rPr>
      <t>NEW!</t>
    </r>
  </si>
  <si>
    <r>
      <t>ER Enrichment Kit  (20 tests)</t>
    </r>
    <r>
      <rPr>
        <sz val="9"/>
        <color rgb="FFC00000"/>
        <rFont val="Arial"/>
        <family val="2"/>
      </rPr>
      <t xml:space="preserve"> </t>
    </r>
    <r>
      <rPr>
        <sz val="9"/>
        <color theme="5"/>
        <rFont val="Arial"/>
        <family val="2"/>
      </rPr>
      <t>NEW!</t>
    </r>
  </si>
  <si>
    <r>
      <t xml:space="preserve">Golgi Apparatus Enrichment Kit (20 tests) </t>
    </r>
    <r>
      <rPr>
        <sz val="9"/>
        <color theme="5"/>
        <rFont val="Arial"/>
        <family val="2"/>
      </rPr>
      <t>NEW!</t>
    </r>
  </si>
  <si>
    <r>
      <rPr>
        <sz val="9"/>
        <color theme="3"/>
        <rFont val="Arial"/>
        <family val="2"/>
      </rPr>
      <t>Total Protein Extraction Kit for Skin Tissue (50 tests)</t>
    </r>
    <r>
      <rPr>
        <sz val="9"/>
        <color rgb="FFC00000"/>
        <rFont val="Arial"/>
        <family val="2"/>
      </rPr>
      <t xml:space="preserve"> </t>
    </r>
    <r>
      <rPr>
        <sz val="9"/>
        <color theme="5"/>
        <rFont val="Arial"/>
        <family val="2"/>
      </rPr>
      <t>NEW!</t>
    </r>
  </si>
  <si>
    <r>
      <t xml:space="preserve">Total Protein Extraction Kit for Bone Tissue (50 tests) </t>
    </r>
    <r>
      <rPr>
        <sz val="9"/>
        <color theme="5"/>
        <rFont val="Arial"/>
        <family val="2"/>
      </rPr>
      <t>NEW!</t>
    </r>
  </si>
  <si>
    <r>
      <t xml:space="preserve">Total Protein Extraction Kit for Blood Vessels (50 tests) </t>
    </r>
    <r>
      <rPr>
        <sz val="9"/>
        <color theme="5"/>
        <rFont val="Arial"/>
        <family val="2"/>
      </rPr>
      <t>NEW!</t>
    </r>
  </si>
  <si>
    <r>
      <t xml:space="preserve">Total Protein Extraction Kit for Tendons (50 tests) </t>
    </r>
    <r>
      <rPr>
        <sz val="9"/>
        <color theme="5"/>
        <rFont val="Arial"/>
        <family val="2"/>
      </rPr>
      <t>NEW!</t>
    </r>
  </si>
  <si>
    <r>
      <t xml:space="preserve">Total Protein Extraction Kit for Intestines and Mesentery (50 tests) </t>
    </r>
    <r>
      <rPr>
        <sz val="9"/>
        <color rgb="FFC00000"/>
        <rFont val="Arial"/>
        <family val="2"/>
      </rPr>
      <t>NEW!</t>
    </r>
  </si>
  <si>
    <r>
      <t xml:space="preserve">Total Protein Extraction Kit for Muscles (50 tests) </t>
    </r>
    <r>
      <rPr>
        <sz val="9"/>
        <color theme="5"/>
        <rFont val="Arial"/>
        <family val="2"/>
      </rPr>
      <t>NEW!</t>
    </r>
  </si>
  <si>
    <r>
      <t xml:space="preserve">Total Protein Extraction Kit for Insects (50 tests) </t>
    </r>
    <r>
      <rPr>
        <sz val="9"/>
        <color theme="5"/>
        <rFont val="Arial"/>
        <family val="2"/>
      </rPr>
      <t>NEW!</t>
    </r>
  </si>
  <si>
    <t>101Bio HRP Substrate Kit</t>
  </si>
  <si>
    <t>101Bio Antibody Enhancer</t>
  </si>
  <si>
    <t>101Bio WB Stripping Solution</t>
  </si>
  <si>
    <t>101Bio Ponceau S Stain</t>
  </si>
  <si>
    <t>101Bio Peroxidase Suppressor</t>
  </si>
  <si>
    <t>101Bio High Efficiency Protein Precipitation kit</t>
  </si>
  <si>
    <t>101Bio Red Blood Cell Lysis Buffer</t>
  </si>
  <si>
    <t>101Bio WB Blocking Solution</t>
  </si>
  <si>
    <t>101Bio Denaturing Protein Solubilization Reagent</t>
  </si>
  <si>
    <t>101Bio Non-Denatured Protein Solubilization Reagent</t>
  </si>
  <si>
    <t>101Bio Protein Solubilization Reagent for MS</t>
  </si>
  <si>
    <t>101Bio SDS-Remover</t>
  </si>
  <si>
    <r>
      <t xml:space="preserve">Albumin Depletion Reagent for Plasma and Serum (20 ml) </t>
    </r>
    <r>
      <rPr>
        <sz val="9"/>
        <color theme="5"/>
        <rFont val="Arial"/>
        <family val="2"/>
      </rPr>
      <t>NEW!</t>
    </r>
  </si>
  <si>
    <t>Long-term Cell Tracer 580   (Green)</t>
  </si>
  <si>
    <t>Long-term Cell Tracer 580   (Green) sample</t>
  </si>
  <si>
    <t>Long-term Cell Tracer 580   (Yellow)</t>
  </si>
  <si>
    <t>Long-term Cell Tracer 580   (Yellow) sample</t>
  </si>
  <si>
    <t>Tissue (Tumor) Dissociation / Single Cell Isolation Kit</t>
  </si>
  <si>
    <t>10-min. Single Cell Isolation Kit</t>
  </si>
  <si>
    <t xml:space="preserve">3D Cell Culture Gel, hard (Col-Tgel) </t>
  </si>
  <si>
    <t xml:space="preserve">3D Cell Culture Gel, medium (Col-Tgel) </t>
  </si>
  <si>
    <t xml:space="preserve">3D Cell Culture Gel, soft (Col-Tgel) </t>
  </si>
  <si>
    <t>3D Cell Culture Gel, incl.  P720S-2, P720M-2, P720H-2</t>
  </si>
  <si>
    <t>Mouse Brain Microvessel Isolation Kit</t>
  </si>
  <si>
    <t>Fetal Bovine Serum (FBS), Premium, 100% US Origin</t>
  </si>
  <si>
    <t>Fetal Bovine Serum (FBS), Premium, 100% US Origin, ESC Tested</t>
  </si>
  <si>
    <t>FBS Alternative (Xeno-free)</t>
  </si>
  <si>
    <t>Human MEP Cell Culture Medium  
(human megakaryocyte–erythroid progenitor cell culture medium)</t>
  </si>
  <si>
    <t>Human CD34+ Cell Culture Medium</t>
  </si>
  <si>
    <t>Human Neural Stem Cell (hNSC)  ~1x10^6 cells</t>
  </si>
  <si>
    <t>Transfection Reagent (1 mL)</t>
  </si>
  <si>
    <t>Transfection Reagent (0.1 mL)</t>
  </si>
  <si>
    <t>293T Transfection Kit  (1 mL)</t>
  </si>
  <si>
    <t>293T Transfection Kit  (0.2 mL)</t>
  </si>
  <si>
    <t>Lentivirus Packaging Kit (P904=P902+P904P)</t>
  </si>
  <si>
    <t>Lentivirus Concentration Solution (100 mL)</t>
  </si>
  <si>
    <t>Retrovirus Packaging Kit  (P905=P903+P905P)</t>
  </si>
  <si>
    <t>Retrovirus Concentration Solution (100 mL)</t>
  </si>
  <si>
    <t>Lentivirus 10x Titer-Up Kit  (1 mL)</t>
  </si>
  <si>
    <t>Lentivirus 10x Titer-Up Kit Test Sample (0.1 mL)</t>
  </si>
  <si>
    <t>Retrovirus 10x Titer-Up Kit (1 mL)</t>
  </si>
  <si>
    <t>Retrovirus 10x Titer-Up Kit Test Sample (0.1 mL)</t>
  </si>
  <si>
    <t>Magnetic Beads (DNA) 30 mL</t>
  </si>
  <si>
    <t>Magnetic Beads (DNA) 450 mL</t>
  </si>
  <si>
    <t>Magnetic Beads (DNA) 5 mL</t>
  </si>
  <si>
    <t>Magnetic Beads (DNA) 60 mL</t>
  </si>
  <si>
    <t>5-min. Genomic DNA Prep for PCR</t>
  </si>
  <si>
    <t>Reversible 1-min Hot Start Taq DNA Polymerase</t>
  </si>
  <si>
    <t xml:space="preserve">	Cryopreserved</t>
  </si>
  <si>
    <t>Fresh</t>
  </si>
  <si>
    <t>Human Peripheral Blood CD3+ T Cells</t>
  </si>
  <si>
    <t>Cryopreserved</t>
  </si>
  <si>
    <t>Human  Cord  Blood  CD34+  Cells 
( Single  Donor / Mixed  Donors )</t>
  </si>
  <si>
    <t>Cryopreserved, single donor</t>
  </si>
  <si>
    <t>Cryopreserved, mixed donor </t>
  </si>
  <si>
    <t>Cryopreserved, single donor </t>
  </si>
  <si>
    <t>Human Bone Marrow CD34+ Stem Cells</t>
  </si>
  <si>
    <t>Human Healthy Donor K2 EDTA Whole Blood Plasma </t>
  </si>
  <si>
    <t>Unprocessed Human Cord Blood from IRB-approved donors</t>
  </si>
  <si>
    <t>Human  Peripheral  Blood  CD4+  T  Lymphocytes </t>
  </si>
  <si>
    <t>Human Normal Peripheral Blood CD4+/CD25+ Regulatory T Cells (T reg) </t>
  </si>
  <si>
    <t>Human  Peripheral  Blood  CD14+ Monocytes </t>
  </si>
  <si>
    <t>Cryopreserved / Untouched</t>
  </si>
  <si>
    <t>Cryopreserved / Positive selection</t>
  </si>
  <si>
    <t>Fresh / Untouched</t>
  </si>
  <si>
    <t>Fresh / Positive selection</t>
  </si>
  <si>
    <t>Positively Selected Normal Peripheral Blood CD19+ B Cells </t>
  </si>
  <si>
    <t>All-Lab Water Bath Treatment Tablet (1 tablet / treatment of 1 – 2 Gal. / week)</t>
  </si>
  <si>
    <t>Chloramphenicol Fast ELISA Kit</t>
  </si>
  <si>
    <t>Total Aflatoxin ELISA Kit</t>
  </si>
  <si>
    <t>Mouse C5a ELISA Kit</t>
  </si>
  <si>
    <r>
      <t>2x Genotyping PCR Ready Master Mix (250 x 20µL rxn)</t>
    </r>
    <r>
      <rPr>
        <sz val="11"/>
        <color rgb="FFFF0000"/>
        <rFont val="Calibri Light"/>
        <family val="2"/>
        <scheme val="major"/>
      </rPr>
      <t xml:space="preserve"> NEW!</t>
    </r>
  </si>
  <si>
    <r>
      <t>Mouse Tail DNA Extraction Kit (250 reactions)</t>
    </r>
    <r>
      <rPr>
        <sz val="11"/>
        <color rgb="FFFF0000"/>
        <rFont val="Calibri Light"/>
        <family val="2"/>
        <scheme val="major"/>
      </rPr>
      <t xml:space="preserve"> </t>
    </r>
    <r>
      <rPr>
        <b/>
        <sz val="11"/>
        <color rgb="FFFF0000"/>
        <rFont val="Calibri Light"/>
        <family val="2"/>
        <scheme val="major"/>
      </rPr>
      <t>NEW!</t>
    </r>
  </si>
  <si>
    <t>Pure Plasmid Miniprep Kit</t>
  </si>
  <si>
    <t>Pure Plasmid Maxiprep Kit</t>
  </si>
  <si>
    <t>Pure Plasmid 96 Miniprep Kit</t>
  </si>
  <si>
    <t>Tissue RNA Storage Solution (for future RNA extraction)</t>
  </si>
  <si>
    <t>100 bp DNA Ladder (100 bp ~ 1,500 bp, with loading dye)</t>
  </si>
  <si>
    <t>2x GoldStar Best PCR Master Mix (with Dyes), 20 ul/rxn</t>
  </si>
  <si>
    <t>2xEs Taq Master Mix (with Dyes)</t>
  </si>
  <si>
    <t>1 kb DNA Ladder 2.0 (0.5 kb ~ 10 kb, with loading dye)</t>
  </si>
  <si>
    <t>50/100 bp DNA Ladder (50 bp ~ 1,500 bp, with loading dye)</t>
  </si>
  <si>
    <t>SensitiveSafe DNA Gel Stain</t>
  </si>
  <si>
    <t>Endotoxin-Free Plasmid Maxiprep Kit</t>
  </si>
  <si>
    <t>Endotoxin-Free Plasmid Miniprep Kit</t>
  </si>
  <si>
    <t>WB Membrane Luminous Pen</t>
  </si>
  <si>
    <t>HiFiScript 1st Strand cDNA Synthesis Kit</t>
  </si>
  <si>
    <t>Endotoxin-Free Plasmid Midiprep Kit</t>
  </si>
  <si>
    <t>Universal DNA Marker (100 bp ~ 10,000 bp)</t>
  </si>
  <si>
    <t>1-Drop PCR Mix (squeeze bottle, no pipet)</t>
  </si>
  <si>
    <t>Ultra SYBR Green qPCR Master Mix (2X, with ROX I)</t>
  </si>
  <si>
    <t>Hipro Circulating Cell-Free DNA (cfDNA) Isolation Kit</t>
  </si>
  <si>
    <t>Human  Cord  Blood  CD34+  Cells (Mixed  Donors)</t>
  </si>
  <si>
    <t>Human  Cord  Blood  CD34+  Cells (Single  Donor)</t>
  </si>
  <si>
    <t>Exosome Services</t>
  </si>
  <si>
    <t>Custom cell exosome isolation</t>
  </si>
  <si>
    <t>Disease cell exosome isolation</t>
  </si>
  <si>
    <t>Exosome RNA and protein extraction</t>
  </si>
  <si>
    <t>Exosome fluorescent staining</t>
  </si>
  <si>
    <t>Exosome antibody labeling</t>
  </si>
  <si>
    <t>Exosome Biotin labeling</t>
  </si>
  <si>
    <t>Exosome FACS sorting</t>
  </si>
  <si>
    <t>Exosome size distribution analysis (NTA)</t>
  </si>
  <si>
    <t>Exosome electron microscopy imaging (EM)</t>
  </si>
  <si>
    <t>Cloning Services</t>
  </si>
  <si>
    <t>Cloning</t>
  </si>
  <si>
    <t>BAC engineering</t>
  </si>
  <si>
    <t>Plasmid amplification and purification</t>
  </si>
  <si>
    <t>Cell Line Gene Targeting</t>
  </si>
  <si>
    <t>Cell line gene knock-in and knock-out</t>
  </si>
  <si>
    <t>Reporter cell line generation</t>
  </si>
  <si>
    <t>CRISPR/Cas9 and TALEN vectors validation services</t>
  </si>
  <si>
    <t>iPSC Services</t>
  </si>
  <si>
    <t>iPSC generation</t>
  </si>
  <si>
    <t>iPSC characterization</t>
  </si>
  <si>
    <t>iPSC gene editing</t>
  </si>
  <si>
    <t>iPSC differentiation</t>
  </si>
  <si>
    <t>Lentivirus Packaging Services</t>
  </si>
  <si>
    <t>High titer, 100 µL ( &gt; 1 x 10^8 IFU/mL )</t>
  </si>
  <si>
    <t>High titer, 200 µL ( &gt; 1 x 10^8 IFU/mL )</t>
  </si>
  <si>
    <t>Ultra-high Titer, 100 µL ( &gt; 1 x 10^9 IFU/mL )</t>
  </si>
  <si>
    <t>Ultra-high Titer, 200 µL ( &gt; 1 x 10^9 IFU/mL )</t>
  </si>
  <si>
    <t>Retrovirus Packaging Services</t>
  </si>
  <si>
    <t>High titer Large, 200 µL ( &gt; 1 x 10^8 IFU/mL )</t>
  </si>
  <si>
    <t>1 vial of 5x10⁶ cells</t>
  </si>
  <si>
    <t>1 ml</t>
  </si>
  <si>
    <t>0.2 ml</t>
  </si>
  <si>
    <t>10 rxn</t>
  </si>
  <si>
    <t>40 rxn</t>
  </si>
  <si>
    <t>2 rxn</t>
  </si>
  <si>
    <t>for 2 samples</t>
  </si>
  <si>
    <t>20 ml, 10 rxn</t>
  </si>
  <si>
    <t>4 ml, 2 rxn</t>
  </si>
  <si>
    <t>10 ml, 100 rxn</t>
  </si>
  <si>
    <t>0.5 ml, 5 rxn</t>
  </si>
  <si>
    <t>20 rxn</t>
  </si>
  <si>
    <t>2 ml</t>
  </si>
  <si>
    <t>25 rxn</t>
  </si>
  <si>
    <t>50 rxn</t>
  </si>
  <si>
    <t>5 rxn</t>
  </si>
  <si>
    <t>4 rxn</t>
  </si>
  <si>
    <t>80 rxn</t>
  </si>
  <si>
    <t>30 ml / 30 ml</t>
  </si>
  <si>
    <t>30 ml</t>
  </si>
  <si>
    <t>250 ml</t>
  </si>
  <si>
    <t>10 ml</t>
  </si>
  <si>
    <t>0.1 ml</t>
  </si>
  <si>
    <t>10 mL</t>
  </si>
  <si>
    <t>2 mL</t>
  </si>
  <si>
    <t>6 mL</t>
  </si>
  <si>
    <t>500 mL</t>
  </si>
  <si>
    <t>500 mL x 10</t>
  </si>
  <si>
    <t>100 mL</t>
  </si>
  <si>
    <t>50 mL</t>
  </si>
  <si>
    <t>8 rxn</t>
  </si>
  <si>
    <t>1x10^6</t>
  </si>
  <si>
    <t>1 mL</t>
  </si>
  <si>
    <t>0.1 mL</t>
  </si>
  <si>
    <t>1 kit</t>
  </si>
  <si>
    <t>1mL</t>
  </si>
  <si>
    <t>0.1mL</t>
  </si>
  <si>
    <t>30 mL</t>
  </si>
  <si>
    <t>450 mL</t>
  </si>
  <si>
    <t>5 mL</t>
  </si>
  <si>
    <t>60 mL</t>
  </si>
  <si>
    <t>100 rxn</t>
  </si>
  <si>
    <t>500 rxn</t>
  </si>
  <si>
    <t>100 units</t>
  </si>
  <si>
    <t>1,000 units</t>
  </si>
  <si>
    <t>100 million</t>
  </si>
  <si>
    <t>50 million</t>
  </si>
  <si>
    <t>20 million</t>
  </si>
  <si>
    <t>10 million</t>
  </si>
  <si>
    <t>2 billion</t>
  </si>
  <si>
    <t>1 billion</t>
  </si>
  <si>
    <t>500 million</t>
  </si>
  <si>
    <t>300 million</t>
  </si>
  <si>
    <t>0.5 million</t>
  </si>
  <si>
    <t>1 million</t>
  </si>
  <si>
    <t>5 million</t>
  </si>
  <si>
    <t>50 ml</t>
  </si>
  <si>
    <t>100 ml</t>
  </si>
  <si>
    <t>200 ml</t>
  </si>
  <si>
    <t>80 ml</t>
  </si>
  <si>
    <t>2 million</t>
  </si>
  <si>
    <t>10 million / vial</t>
  </si>
  <si>
    <t>20 treatments</t>
  </si>
  <si>
    <t>200 treatments</t>
  </si>
  <si>
    <t>1 x 96-well</t>
  </si>
  <si>
    <t>2 x 96-well</t>
  </si>
  <si>
    <t>250 rxn</t>
  </si>
  <si>
    <t>200 rxn</t>
  </si>
  <si>
    <t>4 x 96 rxn</t>
  </si>
  <si>
    <t>20 mL</t>
  </si>
  <si>
    <t>1 mL, 100 rxn</t>
  </si>
  <si>
    <t>5 mL, 500 rxn</t>
  </si>
  <si>
    <t>100 rxn, 1 mL</t>
  </si>
  <si>
    <t>500 rxn, 5 mL</t>
  </si>
  <si>
    <t>500 µL</t>
  </si>
  <si>
    <t>1000 drawing</t>
  </si>
  <si>
    <t>5000 drawing</t>
  </si>
  <si>
    <t>30 rxn</t>
  </si>
  <si>
    <t>5 mL, 200+ PCR reactions</t>
  </si>
  <si>
    <t>0.5 mL, 20+ PCR reactions</t>
  </si>
  <si>
    <t>0.5 million / vial </t>
  </si>
  <si>
    <t>1 million / vial </t>
  </si>
  <si>
    <t>5 million / vial </t>
  </si>
  <si>
    <t>$  99.00</t>
  </si>
  <si>
    <t>Inquiry</t>
  </si>
  <si>
    <t>$  69</t>
  </si>
  <si>
    <t>$  739</t>
  </si>
  <si>
    <t>$  999</t>
  </si>
  <si>
    <t>TBA</t>
  </si>
  <si>
    <t>1200 -1500</t>
  </si>
  <si>
    <t xml:space="preserve"> $4,500/step</t>
  </si>
  <si>
    <t>$10,000/500mg</t>
  </si>
  <si>
    <t>$365/sample</t>
  </si>
  <si>
    <t>$7500-$15000</t>
  </si>
  <si>
    <t>EB $800</t>
  </si>
  <si>
    <t>101Bio</t>
  </si>
  <si>
    <t>Lead time: 1 week</t>
  </si>
  <si>
    <t>Lead time: 2 weeks</t>
  </si>
  <si>
    <t>Lead time: 10 days/step</t>
  </si>
  <si>
    <t>Lead time: 30 days/step</t>
  </si>
  <si>
    <t>Lead time: 90 days</t>
  </si>
  <si>
    <t>Lead time: 1 - 2 weeks</t>
  </si>
  <si>
    <t>Lead time: 30-60 days</t>
  </si>
  <si>
    <t>Lead time: vary</t>
  </si>
  <si>
    <t>Human Primary Cells - Human Normal Peripheral Blood Mononuclear Cells (PBMC)</t>
  </si>
  <si>
    <t>Service</t>
  </si>
  <si>
    <t xml:space="preserve">Store -80℃; With our special method, the cells can be shipped at RT (Not in dry ice to save international shipping cost) </t>
  </si>
  <si>
    <t>ship: 4 ℃; store: -20℃ for 12 months (avoid repeated freeze-thaw) Store at 4℃ for 3 months</t>
  </si>
  <si>
    <t>room temperature</t>
  </si>
  <si>
    <t>ship dry ice /store -80℃</t>
  </si>
  <si>
    <t>ship 4 ℃; store -20 ℃</t>
  </si>
  <si>
    <t>ship at RT; store at RT</t>
  </si>
  <si>
    <t>ship RT;  store 4℃</t>
  </si>
  <si>
    <t>ship 4 ℃; store 4 ℃</t>
  </si>
  <si>
    <t>Ship and store at 4℃. (Do not freeze)</t>
  </si>
  <si>
    <t>ship RT;  store 4℃ &amp; RT</t>
  </si>
  <si>
    <t>ship RT;  store -20℃</t>
  </si>
  <si>
    <t>ship RT;  store RT</t>
  </si>
  <si>
    <t>ship at RT;  store -80℃</t>
  </si>
  <si>
    <t>ship 4 ℃; store -80℃</t>
  </si>
  <si>
    <t>ship and store 4℃</t>
  </si>
  <si>
    <t>ship Dry Ice,store -80℃</t>
  </si>
  <si>
    <t>ship: dry ice  store: Liquid Nitrogen</t>
  </si>
  <si>
    <t>ship 4℃;  store -20℃</t>
  </si>
  <si>
    <t>ship RT, store 4℃</t>
  </si>
  <si>
    <t>ship dry ice, store LN</t>
  </si>
  <si>
    <t>ship &amp; store at RT</t>
  </si>
  <si>
    <t>ship and store at 4°C</t>
  </si>
  <si>
    <t>ship 4℃;  store 4℃</t>
  </si>
  <si>
    <t>dry ice</t>
  </si>
  <si>
    <t>blue ice</t>
  </si>
  <si>
    <t>1 year Shelf Life</t>
  </si>
  <si>
    <t>half year Shelf Life</t>
  </si>
  <si>
    <t>9 months Shelf Life</t>
  </si>
  <si>
    <t>3 months Shelf Life</t>
  </si>
  <si>
    <t>4 years Shelf Life</t>
  </si>
  <si>
    <t>24 months Shelf Life</t>
  </si>
  <si>
    <t>P0 Shelf Life</t>
  </si>
  <si>
    <t xml:space="preserve"> Shelf Life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</si>
</sst>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zł&quot;_-;\-* #,##0.00\ &quot;zł&quot;_-;_-* &quot;-&quot;??\ &quot;zł&quot;_-;_-@_-"/>
    <numFmt numFmtId="164" formatCode="[$$-409]#,##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sz val="10"/>
      <color theme="1"/>
      <name val="Calibri Light"/>
      <family val="2"/>
      <scheme val="major"/>
    </font>
    <font>
      <sz val="10"/>
      <color rgb="FF222222"/>
      <name val="Calibri Light"/>
      <family val="2"/>
      <scheme val="major"/>
    </font>
    <font>
      <sz val="11"/>
      <color rgb="FF222222"/>
      <name val="Calibri Light"/>
      <family val="2"/>
      <scheme val="major"/>
    </font>
    <font>
      <u/>
      <sz val="11"/>
      <color theme="10"/>
      <name val="Calibri"/>
      <family val="2"/>
      <scheme val="minor"/>
    </font>
    <font>
      <sz val="11"/>
      <name val="Calibri Light"/>
      <family val="2"/>
      <scheme val="major"/>
    </font>
    <font>
      <sz val="9"/>
      <color theme="3"/>
      <name val="Arial"/>
      <family val="2"/>
    </font>
    <font>
      <sz val="9"/>
      <color theme="5"/>
      <name val="Arial"/>
      <family val="2"/>
    </font>
    <font>
      <sz val="9"/>
      <color rgb="FFC00000"/>
      <name val="Arial"/>
      <family val="2"/>
    </font>
    <font>
      <sz val="9"/>
      <color theme="1"/>
      <name val="Arial"/>
      <family val="2"/>
    </font>
    <font>
      <sz val="11"/>
      <color rgb="FFFF0000"/>
      <name val="Calibri Light"/>
      <family val="2"/>
      <scheme val="major"/>
    </font>
    <font>
      <b/>
      <sz val="11"/>
      <color rgb="FFFF0000"/>
      <name val="Calibri Light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52">
    <xf numFmtId="0" fontId="0" fillId="0" borderId="0" xfId="0"/>
    <xf numFmtId="0" fontId="0" fillId="0" borderId="0" xfId="0"/>
    <xf numFmtId="0" fontId="0" fillId="0" borderId="0" xfId="0"/>
    <xf numFmtId="0" fontId="2" fillId="2" borderId="1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left" wrapText="1"/>
    </xf>
    <xf numFmtId="0" fontId="2" fillId="2" borderId="2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2" xfId="2" applyFont="1" applyFill="1" applyBorder="1" applyAlignment="1">
      <alignment horizontal="left"/>
    </xf>
    <xf numFmtId="0" fontId="2" fillId="2" borderId="2" xfId="0" applyFont="1" applyFill="1" applyBorder="1"/>
    <xf numFmtId="0" fontId="7" fillId="2" borderId="2" xfId="0" applyFont="1" applyFill="1" applyBorder="1"/>
    <xf numFmtId="0" fontId="7" fillId="2" borderId="2" xfId="2" applyFont="1" applyFill="1" applyBorder="1" applyAlignment="1">
      <alignment horizontal="left"/>
    </xf>
    <xf numFmtId="0" fontId="7" fillId="2" borderId="1" xfId="2" applyFont="1" applyFill="1" applyBorder="1" applyAlignment="1">
      <alignment horizontal="left"/>
    </xf>
    <xf numFmtId="0" fontId="2" fillId="2" borderId="1" xfId="2" applyFont="1" applyFill="1" applyBorder="1" applyAlignment="1">
      <alignment horizontal="left"/>
    </xf>
    <xf numFmtId="0" fontId="7" fillId="3" borderId="1" xfId="2" applyFont="1" applyFill="1" applyBorder="1" applyAlignment="1">
      <alignment horizontal="left"/>
    </xf>
    <xf numFmtId="0" fontId="7" fillId="3" borderId="2" xfId="2" applyFont="1" applyFill="1" applyBorder="1" applyAlignment="1">
      <alignment horizontal="left"/>
    </xf>
    <xf numFmtId="0" fontId="8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vertical="center" wrapText="1"/>
    </xf>
    <xf numFmtId="0" fontId="4" fillId="3" borderId="2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right"/>
    </xf>
    <xf numFmtId="0" fontId="2" fillId="2" borderId="1" xfId="0" applyFont="1" applyFill="1" applyBorder="1" applyAlignment="1">
      <alignment horizontal="right" vertical="center"/>
    </xf>
    <xf numFmtId="164" fontId="2" fillId="2" borderId="1" xfId="1" applyNumberFormat="1" applyFont="1" applyFill="1" applyBorder="1" applyAlignment="1">
      <alignment horizontal="right"/>
    </xf>
    <xf numFmtId="0" fontId="4" fillId="2" borderId="1" xfId="0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center" vertical="top"/>
    </xf>
    <xf numFmtId="0" fontId="0" fillId="0" borderId="0" xfId="0" applyAlignment="1">
      <alignment horizontal="center" vertical="top"/>
    </xf>
    <xf numFmtId="0" fontId="0" fillId="0" borderId="0" xfId="0" applyAlignment="1">
      <alignment horizontal="left"/>
    </xf>
    <xf numFmtId="0" fontId="3" fillId="2" borderId="1" xfId="0" applyFont="1" applyFill="1" applyBorder="1" applyAlignment="1">
      <alignment horizontal="left" wrapText="1"/>
    </xf>
    <xf numFmtId="0" fontId="3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left" vertical="center" wrapText="1"/>
    </xf>
    <xf numFmtId="2" fontId="0" fillId="0" borderId="0" xfId="0" applyNumberFormat="1"/>
    <xf numFmtId="2" fontId="2" fillId="2" borderId="1" xfId="1" applyNumberFormat="1" applyFont="1" applyFill="1" applyBorder="1" applyAlignment="1">
      <alignment horizontal="right"/>
    </xf>
    <xf numFmtId="2" fontId="2" fillId="3" borderId="1" xfId="0" applyNumberFormat="1" applyFont="1" applyFill="1" applyBorder="1" applyAlignment="1">
      <alignment horizontal="right"/>
    </xf>
    <xf numFmtId="2" fontId="2" fillId="2" borderId="1" xfId="0" applyNumberFormat="1" applyFont="1" applyFill="1" applyBorder="1" applyAlignment="1">
      <alignment horizontal="right"/>
    </xf>
    <xf numFmtId="2" fontId="2" fillId="2" borderId="1" xfId="0" applyNumberFormat="1" applyFont="1" applyFill="1" applyBorder="1" applyAlignment="1">
      <alignment horizontal="right" vertical="center"/>
    </xf>
    <xf numFmtId="2" fontId="2" fillId="3" borderId="1" xfId="1" applyNumberFormat="1" applyFont="1" applyFill="1" applyBorder="1" applyAlignment="1">
      <alignment horizontal="right"/>
    </xf>
    <xf numFmtId="2" fontId="4" fillId="2" borderId="1" xfId="0" applyNumberFormat="1" applyFont="1" applyFill="1" applyBorder="1" applyAlignment="1">
      <alignment horizontal="right" vertical="center" wrapText="1"/>
    </xf>
    <xf numFmtId="2" fontId="4" fillId="3" borderId="1" xfId="0" applyNumberFormat="1" applyFont="1" applyFill="1" applyBorder="1" applyAlignment="1">
      <alignment horizontal="right" vertical="center" wrapText="1"/>
    </xf>
    <xf numFmtId="2" fontId="3" fillId="2" borderId="1" xfId="0" applyNumberFormat="1" applyFont="1" applyFill="1" applyBorder="1" applyAlignment="1">
      <alignment horizontal="right"/>
    </xf>
  </cellXfs>
  <cellStyles count="3">
    <cellStyle name="Hiperłącze" xfId="2" builtinId="8"/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30"/>
  <sheetViews>
    <sheetView tabSelected="1" topLeftCell="E1" workbookViewId="0">
      <selection activeCell="I2" sqref="I2"/>
    </sheetView>
  </sheetViews>
  <sheetFormatPr defaultRowHeight="15" x14ac:dyDescent="0.25"/>
  <cols>
    <col min="1" max="1" width="17.28515625" bestFit="1" customWidth="1"/>
    <col min="2" max="2" width="64.140625" bestFit="1" customWidth="1"/>
    <col min="3" max="3" width="15.85546875" bestFit="1" customWidth="1"/>
    <col min="4" max="4" width="9.5703125" style="43" bestFit="1" customWidth="1"/>
    <col min="5" max="5" width="11.85546875" bestFit="1" customWidth="1"/>
    <col min="6" max="6" width="8.7109375" style="43" bestFit="1" customWidth="1"/>
    <col min="7" max="7" width="11" bestFit="1" customWidth="1"/>
    <col min="8" max="8" width="17.42578125" style="37" customWidth="1"/>
    <col min="9" max="10" width="9.140625" style="2"/>
    <col min="11" max="11" width="156" style="38" bestFit="1" customWidth="1"/>
  </cols>
  <sheetData>
    <row r="1" spans="1:19" x14ac:dyDescent="0.25">
      <c r="A1" t="s">
        <v>0</v>
      </c>
      <c r="B1" t="s">
        <v>1</v>
      </c>
      <c r="C1" t="s">
        <v>2</v>
      </c>
      <c r="D1" s="43" t="s">
        <v>3</v>
      </c>
      <c r="E1" t="s">
        <v>4</v>
      </c>
      <c r="F1" s="43" t="s">
        <v>5</v>
      </c>
      <c r="G1" t="s">
        <v>6</v>
      </c>
      <c r="H1" s="37" t="s">
        <v>7</v>
      </c>
      <c r="I1" s="2" t="s">
        <v>8</v>
      </c>
      <c r="J1" s="2" t="s">
        <v>9</v>
      </c>
      <c r="K1" s="38" t="s">
        <v>10</v>
      </c>
    </row>
    <row r="2" spans="1:19" x14ac:dyDescent="0.25">
      <c r="A2" s="3" t="s">
        <v>12</v>
      </c>
      <c r="B2" s="13" t="s">
        <v>340</v>
      </c>
      <c r="C2" s="3" t="s">
        <v>579</v>
      </c>
      <c r="D2" s="44">
        <v>1700</v>
      </c>
      <c r="E2" t="s">
        <v>11</v>
      </c>
      <c r="F2" s="43">
        <f>D2+(D2*45%+50)</f>
        <v>2515</v>
      </c>
      <c r="G2" t="s">
        <v>674</v>
      </c>
      <c r="H2" s="36" t="s">
        <v>710</v>
      </c>
      <c r="K2" s="3" t="s">
        <v>685</v>
      </c>
    </row>
    <row r="3" spans="1:19" x14ac:dyDescent="0.25">
      <c r="A3" s="3" t="s">
        <v>13</v>
      </c>
      <c r="B3" s="13" t="s">
        <v>341</v>
      </c>
      <c r="C3" s="3" t="s">
        <v>579</v>
      </c>
      <c r="D3" s="44">
        <v>1900</v>
      </c>
      <c r="E3" t="s">
        <v>11</v>
      </c>
      <c r="F3" s="43">
        <f t="shared" ref="F3:F66" si="0">D3+(D3*45%+50)</f>
        <v>2805</v>
      </c>
      <c r="G3" s="2" t="s">
        <v>674</v>
      </c>
      <c r="H3" s="36" t="s">
        <v>710</v>
      </c>
      <c r="K3" s="3" t="s">
        <v>685</v>
      </c>
    </row>
    <row r="4" spans="1:19" x14ac:dyDescent="0.25">
      <c r="A4" s="3" t="s">
        <v>14</v>
      </c>
      <c r="B4" s="13" t="s">
        <v>342</v>
      </c>
      <c r="C4" s="3" t="s">
        <v>579</v>
      </c>
      <c r="D4" s="44">
        <v>1800</v>
      </c>
      <c r="E4" t="s">
        <v>11</v>
      </c>
      <c r="F4" s="43">
        <f t="shared" si="0"/>
        <v>2660</v>
      </c>
      <c r="G4" s="2" t="s">
        <v>674</v>
      </c>
      <c r="H4" s="36" t="s">
        <v>710</v>
      </c>
      <c r="K4" s="3" t="s">
        <v>685</v>
      </c>
    </row>
    <row r="5" spans="1:19" x14ac:dyDescent="0.25">
      <c r="A5" s="3" t="s">
        <v>15</v>
      </c>
      <c r="B5" s="13" t="s">
        <v>343</v>
      </c>
      <c r="C5" s="3" t="s">
        <v>579</v>
      </c>
      <c r="D5" s="44">
        <v>1400</v>
      </c>
      <c r="E5" s="1" t="s">
        <v>11</v>
      </c>
      <c r="F5" s="43">
        <f t="shared" si="0"/>
        <v>2080</v>
      </c>
      <c r="G5" s="2" t="s">
        <v>674</v>
      </c>
      <c r="H5" s="36" t="s">
        <v>710</v>
      </c>
      <c r="K5" s="3" t="s">
        <v>685</v>
      </c>
      <c r="L5" s="1"/>
      <c r="M5" s="1"/>
      <c r="N5" s="1"/>
      <c r="O5" s="1"/>
      <c r="P5" s="1"/>
      <c r="Q5" s="1"/>
      <c r="R5" s="1"/>
      <c r="S5" s="1"/>
    </row>
    <row r="6" spans="1:19" x14ac:dyDescent="0.25">
      <c r="A6" s="3" t="s">
        <v>16</v>
      </c>
      <c r="B6" s="13" t="s">
        <v>344</v>
      </c>
      <c r="C6" s="3" t="s">
        <v>579</v>
      </c>
      <c r="D6" s="44">
        <v>1400</v>
      </c>
      <c r="E6" t="s">
        <v>11</v>
      </c>
      <c r="F6" s="43">
        <f t="shared" si="0"/>
        <v>2080</v>
      </c>
      <c r="G6" s="2" t="s">
        <v>674</v>
      </c>
      <c r="H6" s="36" t="s">
        <v>710</v>
      </c>
      <c r="K6" s="3" t="s">
        <v>685</v>
      </c>
    </row>
    <row r="7" spans="1:19" x14ac:dyDescent="0.25">
      <c r="A7" s="3" t="s">
        <v>17</v>
      </c>
      <c r="B7" s="13" t="s">
        <v>345</v>
      </c>
      <c r="C7" s="3" t="s">
        <v>579</v>
      </c>
      <c r="D7" s="44">
        <v>1400</v>
      </c>
      <c r="E7" s="2" t="s">
        <v>11</v>
      </c>
      <c r="F7" s="43">
        <f t="shared" si="0"/>
        <v>2080</v>
      </c>
      <c r="G7" s="2" t="s">
        <v>674</v>
      </c>
      <c r="H7" s="36" t="s">
        <v>710</v>
      </c>
      <c r="K7" s="3" t="s">
        <v>685</v>
      </c>
    </row>
    <row r="8" spans="1:19" x14ac:dyDescent="0.25">
      <c r="A8" s="4" t="s">
        <v>18</v>
      </c>
      <c r="B8" s="14" t="s">
        <v>346</v>
      </c>
      <c r="C8" s="12" t="s">
        <v>580</v>
      </c>
      <c r="D8" s="44">
        <v>580</v>
      </c>
      <c r="E8" t="s">
        <v>11</v>
      </c>
      <c r="F8" s="43">
        <f t="shared" si="0"/>
        <v>891</v>
      </c>
      <c r="G8" s="2" t="s">
        <v>674</v>
      </c>
      <c r="H8" s="36" t="s">
        <v>710</v>
      </c>
      <c r="K8" s="3" t="s">
        <v>686</v>
      </c>
    </row>
    <row r="9" spans="1:19" x14ac:dyDescent="0.25">
      <c r="A9" s="3" t="s">
        <v>19</v>
      </c>
      <c r="B9" s="13" t="s">
        <v>347</v>
      </c>
      <c r="C9" s="12" t="s">
        <v>581</v>
      </c>
      <c r="D9" s="44">
        <v>150</v>
      </c>
      <c r="E9" t="s">
        <v>11</v>
      </c>
      <c r="F9" s="43">
        <f t="shared" si="0"/>
        <v>267.5</v>
      </c>
      <c r="G9" s="2" t="s">
        <v>674</v>
      </c>
      <c r="H9" s="36" t="s">
        <v>710</v>
      </c>
      <c r="K9" s="3" t="s">
        <v>686</v>
      </c>
    </row>
    <row r="10" spans="1:19" x14ac:dyDescent="0.25">
      <c r="A10" s="4" t="s">
        <v>20</v>
      </c>
      <c r="B10" s="14" t="s">
        <v>348</v>
      </c>
      <c r="C10" s="32" t="s">
        <v>582</v>
      </c>
      <c r="D10" s="45">
        <v>299</v>
      </c>
      <c r="E10" s="1" t="s">
        <v>11</v>
      </c>
      <c r="F10" s="43">
        <f t="shared" si="0"/>
        <v>483.55</v>
      </c>
      <c r="G10" s="2" t="s">
        <v>674</v>
      </c>
      <c r="H10" s="36" t="s">
        <v>710</v>
      </c>
      <c r="K10" s="3" t="s">
        <v>687</v>
      </c>
    </row>
    <row r="11" spans="1:19" x14ac:dyDescent="0.25">
      <c r="A11" s="3" t="s">
        <v>21</v>
      </c>
      <c r="B11" s="13" t="s">
        <v>348</v>
      </c>
      <c r="C11" s="32" t="s">
        <v>583</v>
      </c>
      <c r="D11" s="46">
        <v>1109</v>
      </c>
      <c r="E11" s="2" t="s">
        <v>11</v>
      </c>
      <c r="F11" s="43">
        <f t="shared" si="0"/>
        <v>1658.05</v>
      </c>
      <c r="G11" s="2" t="s">
        <v>674</v>
      </c>
      <c r="H11" s="36" t="s">
        <v>710</v>
      </c>
      <c r="K11" s="3" t="s">
        <v>687</v>
      </c>
    </row>
    <row r="12" spans="1:19" x14ac:dyDescent="0.25">
      <c r="A12" s="3" t="s">
        <v>22</v>
      </c>
      <c r="B12" s="13" t="s">
        <v>348</v>
      </c>
      <c r="C12" s="32" t="s">
        <v>584</v>
      </c>
      <c r="D12" s="46">
        <v>99</v>
      </c>
      <c r="E12" s="2" t="s">
        <v>11</v>
      </c>
      <c r="F12" s="43">
        <f t="shared" si="0"/>
        <v>193.55</v>
      </c>
      <c r="G12" s="2" t="s">
        <v>674</v>
      </c>
      <c r="H12" s="36" t="s">
        <v>710</v>
      </c>
      <c r="K12" s="3" t="s">
        <v>687</v>
      </c>
    </row>
    <row r="13" spans="1:19" x14ac:dyDescent="0.25">
      <c r="A13" s="4" t="s">
        <v>23</v>
      </c>
      <c r="B13" s="14" t="s">
        <v>349</v>
      </c>
      <c r="C13" s="32" t="s">
        <v>582</v>
      </c>
      <c r="D13" s="45">
        <v>299</v>
      </c>
      <c r="E13" s="2" t="s">
        <v>11</v>
      </c>
      <c r="F13" s="43">
        <f t="shared" si="0"/>
        <v>483.55</v>
      </c>
      <c r="G13" s="2" t="s">
        <v>674</v>
      </c>
      <c r="H13" s="36" t="s">
        <v>710</v>
      </c>
      <c r="K13" s="3" t="s">
        <v>687</v>
      </c>
    </row>
    <row r="14" spans="1:19" x14ac:dyDescent="0.25">
      <c r="A14" s="3" t="s">
        <v>24</v>
      </c>
      <c r="B14" s="13" t="s">
        <v>349</v>
      </c>
      <c r="C14" s="32" t="s">
        <v>583</v>
      </c>
      <c r="D14" s="46">
        <v>1109</v>
      </c>
      <c r="E14" s="2" t="s">
        <v>11</v>
      </c>
      <c r="F14" s="43">
        <f t="shared" si="0"/>
        <v>1658.05</v>
      </c>
      <c r="G14" s="2" t="s">
        <v>674</v>
      </c>
      <c r="H14" s="36" t="s">
        <v>710</v>
      </c>
      <c r="K14" s="3" t="s">
        <v>687</v>
      </c>
    </row>
    <row r="15" spans="1:19" x14ac:dyDescent="0.25">
      <c r="A15" s="3" t="s">
        <v>25</v>
      </c>
      <c r="B15" s="13" t="s">
        <v>350</v>
      </c>
      <c r="C15" s="32" t="s">
        <v>585</v>
      </c>
      <c r="D15" s="46">
        <v>999</v>
      </c>
      <c r="E15" s="2" t="s">
        <v>11</v>
      </c>
      <c r="F15" s="43">
        <f t="shared" si="0"/>
        <v>1498.55</v>
      </c>
      <c r="G15" s="2" t="s">
        <v>674</v>
      </c>
      <c r="H15" s="36" t="s">
        <v>710</v>
      </c>
      <c r="K15" s="3" t="s">
        <v>687</v>
      </c>
    </row>
    <row r="16" spans="1:19" x14ac:dyDescent="0.25">
      <c r="A16" s="3" t="s">
        <v>26</v>
      </c>
      <c r="B16" s="13" t="s">
        <v>349</v>
      </c>
      <c r="C16" s="32" t="s">
        <v>584</v>
      </c>
      <c r="D16" s="46">
        <v>109</v>
      </c>
      <c r="E16" s="2" t="s">
        <v>11</v>
      </c>
      <c r="F16" s="43">
        <f t="shared" si="0"/>
        <v>208.05</v>
      </c>
      <c r="G16" s="2" t="s">
        <v>674</v>
      </c>
      <c r="H16" s="36" t="s">
        <v>710</v>
      </c>
      <c r="K16" s="3" t="s">
        <v>687</v>
      </c>
    </row>
    <row r="17" spans="1:11" x14ac:dyDescent="0.25">
      <c r="A17" s="4" t="s">
        <v>27</v>
      </c>
      <c r="B17" s="14" t="s">
        <v>351</v>
      </c>
      <c r="C17" s="32" t="s">
        <v>586</v>
      </c>
      <c r="D17" s="45">
        <v>249</v>
      </c>
      <c r="E17" s="2" t="s">
        <v>11</v>
      </c>
      <c r="F17" s="43">
        <f t="shared" si="0"/>
        <v>411.05</v>
      </c>
      <c r="G17" s="2" t="s">
        <v>674</v>
      </c>
      <c r="H17" s="36" t="s">
        <v>710</v>
      </c>
      <c r="K17" s="3" t="s">
        <v>687</v>
      </c>
    </row>
    <row r="18" spans="1:11" x14ac:dyDescent="0.25">
      <c r="A18" s="3" t="s">
        <v>28</v>
      </c>
      <c r="B18" s="13" t="s">
        <v>352</v>
      </c>
      <c r="C18" s="32" t="s">
        <v>587</v>
      </c>
      <c r="D18" s="46">
        <v>99</v>
      </c>
      <c r="E18" s="2" t="s">
        <v>11</v>
      </c>
      <c r="F18" s="43">
        <f t="shared" si="0"/>
        <v>193.55</v>
      </c>
      <c r="G18" s="2" t="s">
        <v>674</v>
      </c>
      <c r="H18" s="36" t="s">
        <v>710</v>
      </c>
      <c r="K18" s="3" t="s">
        <v>687</v>
      </c>
    </row>
    <row r="19" spans="1:11" x14ac:dyDescent="0.25">
      <c r="A19" s="4" t="s">
        <v>29</v>
      </c>
      <c r="B19" s="14" t="s">
        <v>353</v>
      </c>
      <c r="C19" s="32" t="s">
        <v>588</v>
      </c>
      <c r="D19" s="45">
        <v>199</v>
      </c>
      <c r="E19" s="2" t="s">
        <v>11</v>
      </c>
      <c r="F19" s="43">
        <f t="shared" si="0"/>
        <v>338.55</v>
      </c>
      <c r="G19" s="2" t="s">
        <v>674</v>
      </c>
      <c r="H19" s="36" t="s">
        <v>710</v>
      </c>
      <c r="K19" s="3" t="s">
        <v>687</v>
      </c>
    </row>
    <row r="20" spans="1:11" x14ac:dyDescent="0.25">
      <c r="A20" s="3" t="s">
        <v>30</v>
      </c>
      <c r="B20" s="13" t="s">
        <v>352</v>
      </c>
      <c r="C20" s="32" t="s">
        <v>589</v>
      </c>
      <c r="D20" s="46">
        <v>79</v>
      </c>
      <c r="E20" s="2" t="s">
        <v>11</v>
      </c>
      <c r="F20" s="43">
        <f t="shared" si="0"/>
        <v>164.55</v>
      </c>
      <c r="G20" s="2" t="s">
        <v>674</v>
      </c>
      <c r="H20" s="36" t="s">
        <v>710</v>
      </c>
      <c r="K20" s="3" t="s">
        <v>687</v>
      </c>
    </row>
    <row r="21" spans="1:11" x14ac:dyDescent="0.25">
      <c r="A21" s="3" t="s">
        <v>31</v>
      </c>
      <c r="B21" s="13" t="s">
        <v>354</v>
      </c>
      <c r="C21" s="32" t="s">
        <v>582</v>
      </c>
      <c r="D21" s="46">
        <v>349</v>
      </c>
      <c r="E21" s="2" t="s">
        <v>11</v>
      </c>
      <c r="F21" s="43">
        <f t="shared" si="0"/>
        <v>556.04999999999995</v>
      </c>
      <c r="G21" s="2" t="s">
        <v>674</v>
      </c>
      <c r="H21" s="36" t="s">
        <v>710</v>
      </c>
      <c r="K21" s="3" t="s">
        <v>687</v>
      </c>
    </row>
    <row r="22" spans="1:11" x14ac:dyDescent="0.25">
      <c r="A22" s="3" t="s">
        <v>32</v>
      </c>
      <c r="B22" s="13" t="s">
        <v>354</v>
      </c>
      <c r="C22" s="32" t="s">
        <v>584</v>
      </c>
      <c r="D22" s="46">
        <v>159</v>
      </c>
      <c r="E22" s="2" t="s">
        <v>11</v>
      </c>
      <c r="F22" s="43">
        <f t="shared" si="0"/>
        <v>280.55</v>
      </c>
      <c r="G22" s="2" t="s">
        <v>674</v>
      </c>
      <c r="H22" s="36" t="s">
        <v>710</v>
      </c>
      <c r="K22" s="3" t="s">
        <v>687</v>
      </c>
    </row>
    <row r="23" spans="1:11" x14ac:dyDescent="0.25">
      <c r="A23" s="3" t="s">
        <v>33</v>
      </c>
      <c r="B23" s="15" t="s">
        <v>355</v>
      </c>
      <c r="C23" s="32" t="s">
        <v>590</v>
      </c>
      <c r="D23" s="46">
        <v>349</v>
      </c>
      <c r="E23" s="2" t="s">
        <v>11</v>
      </c>
      <c r="F23" s="43">
        <f t="shared" si="0"/>
        <v>556.04999999999995</v>
      </c>
      <c r="G23" s="2" t="s">
        <v>674</v>
      </c>
      <c r="H23" s="36" t="s">
        <v>710</v>
      </c>
      <c r="K23" s="3" t="s">
        <v>687</v>
      </c>
    </row>
    <row r="24" spans="1:11" x14ac:dyDescent="0.25">
      <c r="A24" s="3" t="s">
        <v>34</v>
      </c>
      <c r="B24" s="15" t="s">
        <v>355</v>
      </c>
      <c r="C24" s="32" t="s">
        <v>584</v>
      </c>
      <c r="D24" s="46">
        <v>99</v>
      </c>
      <c r="E24" s="2" t="s">
        <v>11</v>
      </c>
      <c r="F24" s="43">
        <f t="shared" si="0"/>
        <v>193.55</v>
      </c>
      <c r="G24" s="2" t="s">
        <v>674</v>
      </c>
      <c r="H24" s="36" t="s">
        <v>710</v>
      </c>
      <c r="K24" s="3" t="s">
        <v>687</v>
      </c>
    </row>
    <row r="25" spans="1:11" x14ac:dyDescent="0.25">
      <c r="A25" s="3" t="s">
        <v>35</v>
      </c>
      <c r="B25" s="13" t="s">
        <v>356</v>
      </c>
      <c r="C25" s="32" t="s">
        <v>582</v>
      </c>
      <c r="D25" s="46">
        <v>329</v>
      </c>
      <c r="E25" s="2" t="s">
        <v>11</v>
      </c>
      <c r="F25" s="43">
        <f t="shared" si="0"/>
        <v>527.04999999999995</v>
      </c>
      <c r="G25" s="2" t="s">
        <v>674</v>
      </c>
      <c r="H25" s="36" t="s">
        <v>710</v>
      </c>
      <c r="K25" s="3" t="s">
        <v>687</v>
      </c>
    </row>
    <row r="26" spans="1:11" x14ac:dyDescent="0.25">
      <c r="A26" s="3" t="s">
        <v>36</v>
      </c>
      <c r="B26" s="13" t="s">
        <v>356</v>
      </c>
      <c r="C26" s="32" t="s">
        <v>583</v>
      </c>
      <c r="D26" s="46">
        <v>1239</v>
      </c>
      <c r="E26" s="2" t="s">
        <v>11</v>
      </c>
      <c r="F26" s="43">
        <f t="shared" si="0"/>
        <v>1846.5500000000002</v>
      </c>
      <c r="G26" s="2" t="s">
        <v>674</v>
      </c>
      <c r="H26" s="36" t="s">
        <v>710</v>
      </c>
      <c r="K26" s="3" t="s">
        <v>687</v>
      </c>
    </row>
    <row r="27" spans="1:11" x14ac:dyDescent="0.25">
      <c r="A27" s="3" t="s">
        <v>37</v>
      </c>
      <c r="B27" s="13" t="s">
        <v>356</v>
      </c>
      <c r="C27" s="32" t="s">
        <v>584</v>
      </c>
      <c r="D27" s="46">
        <v>119</v>
      </c>
      <c r="E27" s="2" t="s">
        <v>11</v>
      </c>
      <c r="F27" s="43">
        <f t="shared" si="0"/>
        <v>222.55</v>
      </c>
      <c r="G27" s="2" t="s">
        <v>674</v>
      </c>
      <c r="H27" s="36" t="s">
        <v>710</v>
      </c>
      <c r="K27" s="3" t="s">
        <v>687</v>
      </c>
    </row>
    <row r="28" spans="1:11" x14ac:dyDescent="0.25">
      <c r="A28" s="3" t="s">
        <v>38</v>
      </c>
      <c r="B28" s="13" t="s">
        <v>357</v>
      </c>
      <c r="C28" s="32" t="s">
        <v>582</v>
      </c>
      <c r="D28" s="46">
        <v>339</v>
      </c>
      <c r="E28" s="2" t="s">
        <v>11</v>
      </c>
      <c r="F28" s="43">
        <f t="shared" si="0"/>
        <v>541.54999999999995</v>
      </c>
      <c r="G28" s="2" t="s">
        <v>674</v>
      </c>
      <c r="H28" s="36" t="s">
        <v>710</v>
      </c>
      <c r="K28" s="3" t="s">
        <v>687</v>
      </c>
    </row>
    <row r="29" spans="1:11" x14ac:dyDescent="0.25">
      <c r="A29" s="3" t="s">
        <v>39</v>
      </c>
      <c r="B29" s="13" t="s">
        <v>357</v>
      </c>
      <c r="C29" s="32" t="s">
        <v>583</v>
      </c>
      <c r="D29" s="46">
        <v>1299</v>
      </c>
      <c r="E29" s="2" t="s">
        <v>11</v>
      </c>
      <c r="F29" s="43">
        <f t="shared" si="0"/>
        <v>1933.5500000000002</v>
      </c>
      <c r="G29" s="2" t="s">
        <v>674</v>
      </c>
      <c r="H29" s="36" t="s">
        <v>710</v>
      </c>
      <c r="K29" s="3" t="s">
        <v>687</v>
      </c>
    </row>
    <row r="30" spans="1:11" x14ac:dyDescent="0.25">
      <c r="A30" s="3" t="s">
        <v>40</v>
      </c>
      <c r="B30" s="13" t="s">
        <v>357</v>
      </c>
      <c r="C30" s="32" t="s">
        <v>584</v>
      </c>
      <c r="D30" s="46">
        <v>129</v>
      </c>
      <c r="E30" s="2" t="s">
        <v>11</v>
      </c>
      <c r="F30" s="43">
        <f t="shared" si="0"/>
        <v>237.05</v>
      </c>
      <c r="G30" s="2" t="s">
        <v>674</v>
      </c>
      <c r="H30" s="36" t="s">
        <v>710</v>
      </c>
      <c r="K30" s="3" t="s">
        <v>687</v>
      </c>
    </row>
    <row r="31" spans="1:11" x14ac:dyDescent="0.25">
      <c r="A31" s="4" t="s">
        <v>41</v>
      </c>
      <c r="B31" s="14" t="s">
        <v>358</v>
      </c>
      <c r="C31" s="32" t="s">
        <v>582</v>
      </c>
      <c r="D31" s="45">
        <v>469</v>
      </c>
      <c r="E31" s="2" t="s">
        <v>11</v>
      </c>
      <c r="F31" s="43">
        <f t="shared" si="0"/>
        <v>730.05</v>
      </c>
      <c r="G31" s="2" t="s">
        <v>674</v>
      </c>
      <c r="H31" s="36" t="s">
        <v>710</v>
      </c>
      <c r="K31" s="3" t="s">
        <v>687</v>
      </c>
    </row>
    <row r="32" spans="1:11" x14ac:dyDescent="0.25">
      <c r="A32" s="3" t="s">
        <v>42</v>
      </c>
      <c r="B32" s="13" t="s">
        <v>359</v>
      </c>
      <c r="C32" s="32">
        <v>1</v>
      </c>
      <c r="D32" s="46">
        <v>1100</v>
      </c>
      <c r="E32" s="2" t="s">
        <v>11</v>
      </c>
      <c r="F32" s="43">
        <f t="shared" si="0"/>
        <v>1645</v>
      </c>
      <c r="G32" s="2" t="s">
        <v>674</v>
      </c>
      <c r="H32" s="36" t="s">
        <v>711</v>
      </c>
      <c r="K32" s="39" t="s">
        <v>688</v>
      </c>
    </row>
    <row r="33" spans="1:11" x14ac:dyDescent="0.25">
      <c r="A33" s="5" t="s">
        <v>43</v>
      </c>
      <c r="B33" s="16" t="s">
        <v>360</v>
      </c>
      <c r="C33" s="32">
        <v>1</v>
      </c>
      <c r="D33" s="47">
        <v>1999</v>
      </c>
      <c r="E33" s="2" t="s">
        <v>11</v>
      </c>
      <c r="F33" s="43">
        <f t="shared" si="0"/>
        <v>2948.55</v>
      </c>
      <c r="G33" s="2" t="s">
        <v>674</v>
      </c>
      <c r="H33" s="36" t="s">
        <v>711</v>
      </c>
      <c r="K33" s="40" t="s">
        <v>688</v>
      </c>
    </row>
    <row r="34" spans="1:11" x14ac:dyDescent="0.25">
      <c r="A34" s="5" t="s">
        <v>44</v>
      </c>
      <c r="B34" s="16" t="s">
        <v>361</v>
      </c>
      <c r="C34" s="32">
        <v>1</v>
      </c>
      <c r="D34" s="47">
        <v>1999</v>
      </c>
      <c r="E34" s="2" t="s">
        <v>11</v>
      </c>
      <c r="F34" s="43">
        <f t="shared" si="0"/>
        <v>2948.55</v>
      </c>
      <c r="G34" s="2" t="s">
        <v>674</v>
      </c>
      <c r="H34" s="36" t="s">
        <v>711</v>
      </c>
      <c r="K34" s="40" t="s">
        <v>688</v>
      </c>
    </row>
    <row r="35" spans="1:11" x14ac:dyDescent="0.25">
      <c r="A35" s="5" t="s">
        <v>45</v>
      </c>
      <c r="B35" s="16" t="s">
        <v>362</v>
      </c>
      <c r="C35" s="32">
        <v>1</v>
      </c>
      <c r="D35" s="47">
        <v>1999</v>
      </c>
      <c r="E35" s="2" t="s">
        <v>11</v>
      </c>
      <c r="F35" s="43">
        <f t="shared" si="0"/>
        <v>2948.55</v>
      </c>
      <c r="G35" s="2" t="s">
        <v>674</v>
      </c>
      <c r="H35" s="36" t="s">
        <v>711</v>
      </c>
      <c r="K35" s="40" t="s">
        <v>688</v>
      </c>
    </row>
    <row r="36" spans="1:11" x14ac:dyDescent="0.25">
      <c r="A36" s="5" t="s">
        <v>46</v>
      </c>
      <c r="B36" s="16" t="s">
        <v>363</v>
      </c>
      <c r="C36" s="32">
        <v>1</v>
      </c>
      <c r="D36" s="47">
        <v>1999</v>
      </c>
      <c r="E36" s="2" t="s">
        <v>11</v>
      </c>
      <c r="F36" s="43">
        <f t="shared" si="0"/>
        <v>2948.55</v>
      </c>
      <c r="G36" s="2" t="s">
        <v>674</v>
      </c>
      <c r="H36" s="36" t="s">
        <v>711</v>
      </c>
      <c r="K36" s="40" t="s">
        <v>688</v>
      </c>
    </row>
    <row r="37" spans="1:11" x14ac:dyDescent="0.25">
      <c r="A37" s="5" t="s">
        <v>47</v>
      </c>
      <c r="B37" s="16" t="s">
        <v>364</v>
      </c>
      <c r="C37" s="32">
        <v>1</v>
      </c>
      <c r="D37" s="47">
        <v>1999</v>
      </c>
      <c r="E37" s="2" t="s">
        <v>11</v>
      </c>
      <c r="F37" s="43">
        <f t="shared" si="0"/>
        <v>2948.55</v>
      </c>
      <c r="G37" s="2" t="s">
        <v>674</v>
      </c>
      <c r="H37" s="36" t="s">
        <v>711</v>
      </c>
      <c r="K37" s="40" t="s">
        <v>688</v>
      </c>
    </row>
    <row r="38" spans="1:11" x14ac:dyDescent="0.25">
      <c r="A38" s="5" t="s">
        <v>48</v>
      </c>
      <c r="B38" s="16" t="s">
        <v>365</v>
      </c>
      <c r="C38" s="32">
        <v>1</v>
      </c>
      <c r="D38" s="47">
        <v>1999</v>
      </c>
      <c r="E38" s="2" t="s">
        <v>11</v>
      </c>
      <c r="F38" s="43">
        <f t="shared" si="0"/>
        <v>2948.55</v>
      </c>
      <c r="G38" s="2" t="s">
        <v>674</v>
      </c>
      <c r="H38" s="36" t="s">
        <v>711</v>
      </c>
      <c r="K38" s="40" t="s">
        <v>688</v>
      </c>
    </row>
    <row r="39" spans="1:11" x14ac:dyDescent="0.25">
      <c r="A39" s="5" t="s">
        <v>49</v>
      </c>
      <c r="B39" s="16" t="s">
        <v>366</v>
      </c>
      <c r="C39" s="32">
        <v>1</v>
      </c>
      <c r="D39" s="47">
        <v>1999</v>
      </c>
      <c r="E39" s="2" t="s">
        <v>11</v>
      </c>
      <c r="F39" s="43">
        <f t="shared" si="0"/>
        <v>2948.55</v>
      </c>
      <c r="G39" s="2" t="s">
        <v>674</v>
      </c>
      <c r="H39" s="36" t="s">
        <v>711</v>
      </c>
      <c r="K39" s="40" t="s">
        <v>688</v>
      </c>
    </row>
    <row r="40" spans="1:11" x14ac:dyDescent="0.25">
      <c r="A40" s="5" t="s">
        <v>50</v>
      </c>
      <c r="B40" s="16" t="s">
        <v>367</v>
      </c>
      <c r="C40" s="32">
        <v>1</v>
      </c>
      <c r="D40" s="47">
        <v>1999</v>
      </c>
      <c r="E40" s="2" t="s">
        <v>11</v>
      </c>
      <c r="F40" s="43">
        <f t="shared" si="0"/>
        <v>2948.55</v>
      </c>
      <c r="G40" s="2" t="s">
        <v>674</v>
      </c>
      <c r="H40" s="36" t="s">
        <v>711</v>
      </c>
      <c r="K40" s="40" t="s">
        <v>688</v>
      </c>
    </row>
    <row r="41" spans="1:11" x14ac:dyDescent="0.25">
      <c r="A41" s="5" t="s">
        <v>51</v>
      </c>
      <c r="B41" s="16" t="s">
        <v>368</v>
      </c>
      <c r="C41" s="32">
        <v>1</v>
      </c>
      <c r="D41" s="47">
        <v>1999</v>
      </c>
      <c r="E41" s="2" t="s">
        <v>11</v>
      </c>
      <c r="F41" s="43">
        <f t="shared" si="0"/>
        <v>2948.55</v>
      </c>
      <c r="G41" s="2" t="s">
        <v>674</v>
      </c>
      <c r="H41" s="36" t="s">
        <v>711</v>
      </c>
      <c r="K41" s="40" t="s">
        <v>688</v>
      </c>
    </row>
    <row r="42" spans="1:11" x14ac:dyDescent="0.25">
      <c r="A42" s="5" t="s">
        <v>52</v>
      </c>
      <c r="B42" s="16" t="s">
        <v>369</v>
      </c>
      <c r="C42" s="32">
        <v>1</v>
      </c>
      <c r="D42" s="47">
        <v>1999</v>
      </c>
      <c r="E42" s="2" t="s">
        <v>11</v>
      </c>
      <c r="F42" s="43">
        <f t="shared" si="0"/>
        <v>2948.55</v>
      </c>
      <c r="G42" s="2" t="s">
        <v>674</v>
      </c>
      <c r="H42" s="36" t="s">
        <v>711</v>
      </c>
      <c r="K42" s="40" t="s">
        <v>688</v>
      </c>
    </row>
    <row r="43" spans="1:11" x14ac:dyDescent="0.25">
      <c r="A43" s="5" t="s">
        <v>53</v>
      </c>
      <c r="B43" s="16" t="s">
        <v>370</v>
      </c>
      <c r="C43" s="32">
        <v>1</v>
      </c>
      <c r="D43" s="47">
        <v>1999</v>
      </c>
      <c r="E43" s="2" t="s">
        <v>11</v>
      </c>
      <c r="F43" s="43">
        <f t="shared" si="0"/>
        <v>2948.55</v>
      </c>
      <c r="G43" s="2" t="s">
        <v>674</v>
      </c>
      <c r="H43" s="36" t="s">
        <v>711</v>
      </c>
      <c r="K43" s="40" t="s">
        <v>688</v>
      </c>
    </row>
    <row r="44" spans="1:11" x14ac:dyDescent="0.25">
      <c r="A44" s="5" t="s">
        <v>54</v>
      </c>
      <c r="B44" s="16" t="s">
        <v>371</v>
      </c>
      <c r="C44" s="32">
        <v>1</v>
      </c>
      <c r="D44" s="47">
        <v>1999</v>
      </c>
      <c r="E44" s="2" t="s">
        <v>11</v>
      </c>
      <c r="F44" s="43">
        <f t="shared" si="0"/>
        <v>2948.55</v>
      </c>
      <c r="G44" s="2" t="s">
        <v>674</v>
      </c>
      <c r="H44" s="36" t="s">
        <v>711</v>
      </c>
      <c r="K44" s="40" t="s">
        <v>688</v>
      </c>
    </row>
    <row r="45" spans="1:11" x14ac:dyDescent="0.25">
      <c r="A45" s="5" t="s">
        <v>55</v>
      </c>
      <c r="B45" s="16" t="s">
        <v>372</v>
      </c>
      <c r="C45" s="32">
        <v>1</v>
      </c>
      <c r="D45" s="47">
        <v>1999</v>
      </c>
      <c r="E45" s="2" t="s">
        <v>11</v>
      </c>
      <c r="F45" s="43">
        <f t="shared" si="0"/>
        <v>2948.55</v>
      </c>
      <c r="G45" s="2" t="s">
        <v>674</v>
      </c>
      <c r="H45" s="36" t="s">
        <v>711</v>
      </c>
      <c r="K45" s="40" t="s">
        <v>688</v>
      </c>
    </row>
    <row r="46" spans="1:11" x14ac:dyDescent="0.25">
      <c r="A46" s="5" t="s">
        <v>56</v>
      </c>
      <c r="B46" s="16" t="s">
        <v>373</v>
      </c>
      <c r="C46" s="32">
        <v>1</v>
      </c>
      <c r="D46" s="47">
        <v>1999</v>
      </c>
      <c r="E46" s="2" t="s">
        <v>11</v>
      </c>
      <c r="F46" s="43">
        <f t="shared" si="0"/>
        <v>2948.55</v>
      </c>
      <c r="G46" s="2" t="s">
        <v>674</v>
      </c>
      <c r="H46" s="36" t="s">
        <v>711</v>
      </c>
      <c r="K46" s="40" t="s">
        <v>688</v>
      </c>
    </row>
    <row r="47" spans="1:11" x14ac:dyDescent="0.25">
      <c r="A47" s="5" t="s">
        <v>57</v>
      </c>
      <c r="B47" s="16" t="s">
        <v>374</v>
      </c>
      <c r="C47" s="32">
        <v>1</v>
      </c>
      <c r="D47" s="47">
        <v>1999</v>
      </c>
      <c r="E47" s="2" t="s">
        <v>11</v>
      </c>
      <c r="F47" s="43">
        <f t="shared" si="0"/>
        <v>2948.55</v>
      </c>
      <c r="G47" s="2" t="s">
        <v>674</v>
      </c>
      <c r="H47" s="36" t="s">
        <v>711</v>
      </c>
      <c r="K47" s="40" t="s">
        <v>688</v>
      </c>
    </row>
    <row r="48" spans="1:11" x14ac:dyDescent="0.25">
      <c r="A48" s="5" t="s">
        <v>58</v>
      </c>
      <c r="B48" s="16" t="s">
        <v>375</v>
      </c>
      <c r="C48" s="32">
        <v>1</v>
      </c>
      <c r="D48" s="47">
        <v>1999</v>
      </c>
      <c r="E48" s="2" t="s">
        <v>11</v>
      </c>
      <c r="F48" s="43">
        <f t="shared" si="0"/>
        <v>2948.55</v>
      </c>
      <c r="G48" s="2" t="s">
        <v>674</v>
      </c>
      <c r="H48" s="36" t="s">
        <v>711</v>
      </c>
      <c r="K48" s="40" t="s">
        <v>688</v>
      </c>
    </row>
    <row r="49" spans="1:11" x14ac:dyDescent="0.25">
      <c r="A49" s="5" t="s">
        <v>59</v>
      </c>
      <c r="B49" s="16" t="s">
        <v>376</v>
      </c>
      <c r="C49" s="32">
        <v>1</v>
      </c>
      <c r="D49" s="47">
        <v>1999</v>
      </c>
      <c r="E49" s="2" t="s">
        <v>11</v>
      </c>
      <c r="F49" s="43">
        <f t="shared" si="0"/>
        <v>2948.55</v>
      </c>
      <c r="G49" s="2" t="s">
        <v>674</v>
      </c>
      <c r="H49" s="36" t="s">
        <v>711</v>
      </c>
      <c r="K49" s="40" t="s">
        <v>688</v>
      </c>
    </row>
    <row r="50" spans="1:11" x14ac:dyDescent="0.25">
      <c r="A50" s="5" t="s">
        <v>60</v>
      </c>
      <c r="B50" s="16" t="s">
        <v>377</v>
      </c>
      <c r="C50" s="32">
        <v>1</v>
      </c>
      <c r="D50" s="47">
        <v>1999</v>
      </c>
      <c r="E50" s="2" t="s">
        <v>11</v>
      </c>
      <c r="F50" s="43">
        <f t="shared" si="0"/>
        <v>2948.55</v>
      </c>
      <c r="G50" s="2" t="s">
        <v>674</v>
      </c>
      <c r="H50" s="36" t="s">
        <v>711</v>
      </c>
      <c r="K50" s="40" t="s">
        <v>688</v>
      </c>
    </row>
    <row r="51" spans="1:11" x14ac:dyDescent="0.25">
      <c r="A51" s="5" t="s">
        <v>61</v>
      </c>
      <c r="B51" s="16" t="s">
        <v>378</v>
      </c>
      <c r="C51" s="32">
        <v>1</v>
      </c>
      <c r="D51" s="47">
        <v>1999</v>
      </c>
      <c r="E51" s="2" t="s">
        <v>11</v>
      </c>
      <c r="F51" s="43">
        <f t="shared" si="0"/>
        <v>2948.55</v>
      </c>
      <c r="G51" s="2" t="s">
        <v>674</v>
      </c>
      <c r="H51" s="36" t="s">
        <v>711</v>
      </c>
      <c r="K51" s="40" t="s">
        <v>688</v>
      </c>
    </row>
    <row r="52" spans="1:11" x14ac:dyDescent="0.25">
      <c r="A52" s="5" t="s">
        <v>62</v>
      </c>
      <c r="B52" s="16" t="s">
        <v>379</v>
      </c>
      <c r="C52" s="32">
        <v>1</v>
      </c>
      <c r="D52" s="47">
        <v>1999</v>
      </c>
      <c r="E52" s="2" t="s">
        <v>11</v>
      </c>
      <c r="F52" s="43">
        <f t="shared" si="0"/>
        <v>2948.55</v>
      </c>
      <c r="G52" s="2" t="s">
        <v>674</v>
      </c>
      <c r="H52" s="36" t="s">
        <v>711</v>
      </c>
      <c r="K52" s="40" t="s">
        <v>688</v>
      </c>
    </row>
    <row r="53" spans="1:11" x14ac:dyDescent="0.25">
      <c r="A53" s="5" t="s">
        <v>63</v>
      </c>
      <c r="B53" s="16" t="s">
        <v>380</v>
      </c>
      <c r="C53" s="32">
        <v>1</v>
      </c>
      <c r="D53" s="47">
        <v>1999</v>
      </c>
      <c r="E53" s="2" t="s">
        <v>11</v>
      </c>
      <c r="F53" s="43">
        <f t="shared" si="0"/>
        <v>2948.55</v>
      </c>
      <c r="G53" s="2" t="s">
        <v>674</v>
      </c>
      <c r="H53" s="36" t="s">
        <v>711</v>
      </c>
      <c r="K53" s="40" t="s">
        <v>688</v>
      </c>
    </row>
    <row r="54" spans="1:11" x14ac:dyDescent="0.25">
      <c r="A54" s="5" t="s">
        <v>64</v>
      </c>
      <c r="B54" s="16" t="s">
        <v>381</v>
      </c>
      <c r="C54" s="32">
        <v>1</v>
      </c>
      <c r="D54" s="47">
        <v>1999</v>
      </c>
      <c r="E54" s="2" t="s">
        <v>11</v>
      </c>
      <c r="F54" s="43">
        <f t="shared" si="0"/>
        <v>2948.55</v>
      </c>
      <c r="G54" s="2" t="s">
        <v>674</v>
      </c>
      <c r="H54" s="36" t="s">
        <v>711</v>
      </c>
      <c r="K54" s="40" t="s">
        <v>688</v>
      </c>
    </row>
    <row r="55" spans="1:11" x14ac:dyDescent="0.25">
      <c r="A55" s="5" t="s">
        <v>65</v>
      </c>
      <c r="B55" s="16" t="s">
        <v>382</v>
      </c>
      <c r="C55" s="32">
        <v>1</v>
      </c>
      <c r="D55" s="47">
        <v>1999</v>
      </c>
      <c r="E55" s="2" t="s">
        <v>11</v>
      </c>
      <c r="F55" s="43">
        <f t="shared" si="0"/>
        <v>2948.55</v>
      </c>
      <c r="G55" s="2" t="s">
        <v>674</v>
      </c>
      <c r="H55" s="36" t="s">
        <v>711</v>
      </c>
      <c r="K55" s="40" t="s">
        <v>688</v>
      </c>
    </row>
    <row r="56" spans="1:11" x14ac:dyDescent="0.25">
      <c r="A56" s="5" t="s">
        <v>66</v>
      </c>
      <c r="B56" s="16" t="s">
        <v>383</v>
      </c>
      <c r="C56" s="32">
        <v>1</v>
      </c>
      <c r="D56" s="47">
        <v>1999</v>
      </c>
      <c r="E56" s="2" t="s">
        <v>11</v>
      </c>
      <c r="F56" s="43">
        <f t="shared" si="0"/>
        <v>2948.55</v>
      </c>
      <c r="G56" s="2" t="s">
        <v>674</v>
      </c>
      <c r="H56" s="36" t="s">
        <v>711</v>
      </c>
      <c r="K56" s="40" t="s">
        <v>688</v>
      </c>
    </row>
    <row r="57" spans="1:11" x14ac:dyDescent="0.25">
      <c r="A57" s="5" t="s">
        <v>67</v>
      </c>
      <c r="B57" s="16" t="s">
        <v>384</v>
      </c>
      <c r="C57" s="32">
        <v>1</v>
      </c>
      <c r="D57" s="47">
        <v>1999</v>
      </c>
      <c r="E57" s="2" t="s">
        <v>11</v>
      </c>
      <c r="F57" s="43">
        <f t="shared" si="0"/>
        <v>2948.55</v>
      </c>
      <c r="G57" s="2" t="s">
        <v>674</v>
      </c>
      <c r="H57" s="36" t="s">
        <v>711</v>
      </c>
      <c r="K57" s="40" t="s">
        <v>688</v>
      </c>
    </row>
    <row r="58" spans="1:11" x14ac:dyDescent="0.25">
      <c r="A58" s="4" t="s">
        <v>68</v>
      </c>
      <c r="B58" s="14" t="s">
        <v>385</v>
      </c>
      <c r="C58" s="32" t="s">
        <v>590</v>
      </c>
      <c r="D58" s="45">
        <v>569</v>
      </c>
      <c r="E58" s="2" t="s">
        <v>11</v>
      </c>
      <c r="F58" s="43">
        <f t="shared" si="0"/>
        <v>875.05</v>
      </c>
      <c r="G58" s="2" t="s">
        <v>674</v>
      </c>
      <c r="H58" s="36" t="s">
        <v>711</v>
      </c>
      <c r="K58" s="41" t="s">
        <v>689</v>
      </c>
    </row>
    <row r="59" spans="1:11" x14ac:dyDescent="0.25">
      <c r="A59" s="4" t="s">
        <v>69</v>
      </c>
      <c r="B59" s="14" t="s">
        <v>386</v>
      </c>
      <c r="C59" s="32" t="s">
        <v>591</v>
      </c>
      <c r="D59" s="45">
        <v>299</v>
      </c>
      <c r="E59" s="2" t="s">
        <v>11</v>
      </c>
      <c r="F59" s="43">
        <f t="shared" si="0"/>
        <v>483.55</v>
      </c>
      <c r="G59" s="2" t="s">
        <v>674</v>
      </c>
      <c r="H59" s="36" t="s">
        <v>711</v>
      </c>
      <c r="K59" s="41" t="s">
        <v>689</v>
      </c>
    </row>
    <row r="60" spans="1:11" x14ac:dyDescent="0.25">
      <c r="A60" s="4" t="s">
        <v>70</v>
      </c>
      <c r="B60" s="14" t="s">
        <v>387</v>
      </c>
      <c r="C60" s="32" t="s">
        <v>590</v>
      </c>
      <c r="D60" s="45">
        <v>369</v>
      </c>
      <c r="E60" s="2" t="s">
        <v>11</v>
      </c>
      <c r="F60" s="43">
        <f t="shared" si="0"/>
        <v>585.04999999999995</v>
      </c>
      <c r="G60" s="2" t="s">
        <v>674</v>
      </c>
      <c r="H60" s="36" t="s">
        <v>711</v>
      </c>
      <c r="K60" s="41" t="s">
        <v>690</v>
      </c>
    </row>
    <row r="61" spans="1:11" x14ac:dyDescent="0.25">
      <c r="A61" s="4" t="s">
        <v>71</v>
      </c>
      <c r="B61" s="14" t="s">
        <v>388</v>
      </c>
      <c r="C61" s="32" t="s">
        <v>582</v>
      </c>
      <c r="D61" s="45">
        <v>369</v>
      </c>
      <c r="E61" s="2" t="s">
        <v>11</v>
      </c>
      <c r="F61" s="43">
        <f t="shared" si="0"/>
        <v>585.04999999999995</v>
      </c>
      <c r="G61" s="2" t="s">
        <v>674</v>
      </c>
      <c r="H61" s="36" t="s">
        <v>711</v>
      </c>
      <c r="K61" s="41" t="s">
        <v>691</v>
      </c>
    </row>
    <row r="62" spans="1:11" x14ac:dyDescent="0.25">
      <c r="A62" s="4" t="s">
        <v>72</v>
      </c>
      <c r="B62" s="14" t="s">
        <v>389</v>
      </c>
      <c r="C62" s="32" t="s">
        <v>592</v>
      </c>
      <c r="D62" s="45">
        <v>299</v>
      </c>
      <c r="E62" s="2" t="s">
        <v>11</v>
      </c>
      <c r="F62" s="43">
        <f t="shared" si="0"/>
        <v>483.55</v>
      </c>
      <c r="G62" s="2" t="s">
        <v>674</v>
      </c>
      <c r="H62" s="36" t="s">
        <v>711</v>
      </c>
      <c r="K62" s="41" t="s">
        <v>687</v>
      </c>
    </row>
    <row r="63" spans="1:11" x14ac:dyDescent="0.25">
      <c r="A63" s="3" t="s">
        <v>73</v>
      </c>
      <c r="B63" s="13" t="s">
        <v>389</v>
      </c>
      <c r="C63" s="32" t="s">
        <v>593</v>
      </c>
      <c r="D63" s="46">
        <v>549</v>
      </c>
      <c r="E63" s="2" t="s">
        <v>11</v>
      </c>
      <c r="F63" s="43">
        <f t="shared" si="0"/>
        <v>846.05</v>
      </c>
      <c r="G63" s="2" t="s">
        <v>674</v>
      </c>
      <c r="H63" s="36" t="s">
        <v>711</v>
      </c>
      <c r="K63" s="41" t="s">
        <v>687</v>
      </c>
    </row>
    <row r="64" spans="1:11" x14ac:dyDescent="0.25">
      <c r="A64" s="3" t="s">
        <v>74</v>
      </c>
      <c r="B64" s="13" t="s">
        <v>390</v>
      </c>
      <c r="C64" s="32">
        <v>1</v>
      </c>
      <c r="D64" s="46">
        <v>1499</v>
      </c>
      <c r="E64" s="2" t="s">
        <v>11</v>
      </c>
      <c r="F64" s="43">
        <f t="shared" si="0"/>
        <v>2223.5500000000002</v>
      </c>
      <c r="G64" s="2" t="s">
        <v>674</v>
      </c>
      <c r="H64" s="36" t="s">
        <v>711</v>
      </c>
      <c r="K64" s="39" t="s">
        <v>688</v>
      </c>
    </row>
    <row r="65" spans="1:11" x14ac:dyDescent="0.25">
      <c r="A65" s="5" t="s">
        <v>75</v>
      </c>
      <c r="B65" s="16" t="s">
        <v>391</v>
      </c>
      <c r="C65" s="32">
        <v>1</v>
      </c>
      <c r="D65" s="47">
        <v>2199</v>
      </c>
      <c r="E65" s="2" t="s">
        <v>11</v>
      </c>
      <c r="F65" s="43">
        <f t="shared" si="0"/>
        <v>3238.55</v>
      </c>
      <c r="G65" s="2" t="s">
        <v>674</v>
      </c>
      <c r="H65" s="36" t="s">
        <v>711</v>
      </c>
      <c r="K65" s="40" t="s">
        <v>688</v>
      </c>
    </row>
    <row r="66" spans="1:11" x14ac:dyDescent="0.25">
      <c r="A66" s="5" t="s">
        <v>76</v>
      </c>
      <c r="B66" s="16" t="s">
        <v>392</v>
      </c>
      <c r="C66" s="32">
        <v>1</v>
      </c>
      <c r="D66" s="47">
        <v>2199</v>
      </c>
      <c r="E66" s="2" t="s">
        <v>11</v>
      </c>
      <c r="F66" s="43">
        <f t="shared" si="0"/>
        <v>3238.55</v>
      </c>
      <c r="G66" s="2" t="s">
        <v>674</v>
      </c>
      <c r="H66" s="36" t="s">
        <v>711</v>
      </c>
      <c r="K66" s="40" t="s">
        <v>688</v>
      </c>
    </row>
    <row r="67" spans="1:11" x14ac:dyDescent="0.25">
      <c r="A67" s="5" t="s">
        <v>77</v>
      </c>
      <c r="B67" s="16" t="s">
        <v>393</v>
      </c>
      <c r="C67" s="32">
        <v>1</v>
      </c>
      <c r="D67" s="47">
        <v>2199</v>
      </c>
      <c r="E67" s="2" t="s">
        <v>11</v>
      </c>
      <c r="F67" s="43">
        <f t="shared" ref="F67:F130" si="1">D67+(D67*45%+50)</f>
        <v>3238.55</v>
      </c>
      <c r="G67" s="2" t="s">
        <v>674</v>
      </c>
      <c r="H67" s="36" t="s">
        <v>711</v>
      </c>
      <c r="K67" s="40" t="s">
        <v>688</v>
      </c>
    </row>
    <row r="68" spans="1:11" x14ac:dyDescent="0.25">
      <c r="A68" s="5" t="s">
        <v>78</v>
      </c>
      <c r="B68" s="16" t="s">
        <v>394</v>
      </c>
      <c r="C68" s="32">
        <v>1</v>
      </c>
      <c r="D68" s="47">
        <v>2199</v>
      </c>
      <c r="E68" s="2" t="s">
        <v>11</v>
      </c>
      <c r="F68" s="43">
        <f t="shared" si="1"/>
        <v>3238.55</v>
      </c>
      <c r="G68" s="2" t="s">
        <v>674</v>
      </c>
      <c r="H68" s="36" t="s">
        <v>711</v>
      </c>
      <c r="K68" s="40" t="s">
        <v>688</v>
      </c>
    </row>
    <row r="69" spans="1:11" x14ac:dyDescent="0.25">
      <c r="A69" s="5" t="s">
        <v>79</v>
      </c>
      <c r="B69" s="16" t="s">
        <v>395</v>
      </c>
      <c r="C69" s="32">
        <v>1</v>
      </c>
      <c r="D69" s="47">
        <v>2199</v>
      </c>
      <c r="E69" s="2" t="s">
        <v>11</v>
      </c>
      <c r="F69" s="43">
        <f t="shared" si="1"/>
        <v>3238.55</v>
      </c>
      <c r="G69" s="2" t="s">
        <v>674</v>
      </c>
      <c r="H69" s="36" t="s">
        <v>711</v>
      </c>
      <c r="K69" s="40" t="s">
        <v>688</v>
      </c>
    </row>
    <row r="70" spans="1:11" x14ac:dyDescent="0.25">
      <c r="A70" s="5" t="s">
        <v>80</v>
      </c>
      <c r="B70" s="16" t="s">
        <v>396</v>
      </c>
      <c r="C70" s="32">
        <v>1</v>
      </c>
      <c r="D70" s="47">
        <v>2199</v>
      </c>
      <c r="E70" s="2" t="s">
        <v>11</v>
      </c>
      <c r="F70" s="43">
        <f t="shared" si="1"/>
        <v>3238.55</v>
      </c>
      <c r="G70" s="2" t="s">
        <v>674</v>
      </c>
      <c r="H70" s="36" t="s">
        <v>711</v>
      </c>
      <c r="K70" s="40" t="s">
        <v>688</v>
      </c>
    </row>
    <row r="71" spans="1:11" x14ac:dyDescent="0.25">
      <c r="A71" s="5" t="s">
        <v>81</v>
      </c>
      <c r="B71" s="16" t="s">
        <v>397</v>
      </c>
      <c r="C71" s="32">
        <v>1</v>
      </c>
      <c r="D71" s="47">
        <v>2199</v>
      </c>
      <c r="E71" s="2" t="s">
        <v>11</v>
      </c>
      <c r="F71" s="43">
        <f t="shared" si="1"/>
        <v>3238.55</v>
      </c>
      <c r="G71" s="2" t="s">
        <v>674</v>
      </c>
      <c r="H71" s="36" t="s">
        <v>711</v>
      </c>
      <c r="K71" s="40" t="s">
        <v>688</v>
      </c>
    </row>
    <row r="72" spans="1:11" x14ac:dyDescent="0.25">
      <c r="A72" s="5" t="s">
        <v>82</v>
      </c>
      <c r="B72" s="16" t="s">
        <v>398</v>
      </c>
      <c r="C72" s="32">
        <v>1</v>
      </c>
      <c r="D72" s="47">
        <v>2199</v>
      </c>
      <c r="E72" s="2" t="s">
        <v>11</v>
      </c>
      <c r="F72" s="43">
        <f t="shared" si="1"/>
        <v>3238.55</v>
      </c>
      <c r="G72" s="2" t="s">
        <v>674</v>
      </c>
      <c r="H72" s="36" t="s">
        <v>711</v>
      </c>
      <c r="K72" s="40" t="s">
        <v>688</v>
      </c>
    </row>
    <row r="73" spans="1:11" x14ac:dyDescent="0.25">
      <c r="A73" s="5" t="s">
        <v>83</v>
      </c>
      <c r="B73" s="16" t="s">
        <v>399</v>
      </c>
      <c r="C73" s="32">
        <v>1</v>
      </c>
      <c r="D73" s="47">
        <v>2199</v>
      </c>
      <c r="E73" s="2" t="s">
        <v>11</v>
      </c>
      <c r="F73" s="43">
        <f t="shared" si="1"/>
        <v>3238.55</v>
      </c>
      <c r="G73" s="2" t="s">
        <v>674</v>
      </c>
      <c r="H73" s="36" t="s">
        <v>711</v>
      </c>
      <c r="K73" s="40" t="s">
        <v>688</v>
      </c>
    </row>
    <row r="74" spans="1:11" x14ac:dyDescent="0.25">
      <c r="A74" s="5" t="s">
        <v>84</v>
      </c>
      <c r="B74" s="16" t="s">
        <v>400</v>
      </c>
      <c r="C74" s="32">
        <v>1</v>
      </c>
      <c r="D74" s="47">
        <v>2199</v>
      </c>
      <c r="E74" s="2" t="s">
        <v>11</v>
      </c>
      <c r="F74" s="43">
        <f t="shared" si="1"/>
        <v>3238.55</v>
      </c>
      <c r="G74" s="2" t="s">
        <v>674</v>
      </c>
      <c r="H74" s="36" t="s">
        <v>711</v>
      </c>
      <c r="K74" s="40" t="s">
        <v>688</v>
      </c>
    </row>
    <row r="75" spans="1:11" x14ac:dyDescent="0.25">
      <c r="A75" s="5" t="s">
        <v>85</v>
      </c>
      <c r="B75" s="16" t="s">
        <v>401</v>
      </c>
      <c r="C75" s="32">
        <v>1</v>
      </c>
      <c r="D75" s="47">
        <v>2199</v>
      </c>
      <c r="E75" s="2" t="s">
        <v>11</v>
      </c>
      <c r="F75" s="43">
        <f t="shared" si="1"/>
        <v>3238.55</v>
      </c>
      <c r="G75" s="2" t="s">
        <v>674</v>
      </c>
      <c r="H75" s="36" t="s">
        <v>711</v>
      </c>
      <c r="K75" s="40" t="s">
        <v>688</v>
      </c>
    </row>
    <row r="76" spans="1:11" x14ac:dyDescent="0.25">
      <c r="A76" s="5" t="s">
        <v>86</v>
      </c>
      <c r="B76" s="16" t="s">
        <v>402</v>
      </c>
      <c r="C76" s="32">
        <v>1</v>
      </c>
      <c r="D76" s="47">
        <v>2199</v>
      </c>
      <c r="E76" s="2" t="s">
        <v>11</v>
      </c>
      <c r="F76" s="43">
        <f t="shared" si="1"/>
        <v>3238.55</v>
      </c>
      <c r="G76" s="2" t="s">
        <v>674</v>
      </c>
      <c r="H76" s="36" t="s">
        <v>711</v>
      </c>
      <c r="K76" s="40" t="s">
        <v>688</v>
      </c>
    </row>
    <row r="77" spans="1:11" x14ac:dyDescent="0.25">
      <c r="A77" s="5" t="s">
        <v>87</v>
      </c>
      <c r="B77" s="16" t="s">
        <v>403</v>
      </c>
      <c r="C77" s="32">
        <v>1</v>
      </c>
      <c r="D77" s="47">
        <v>2199</v>
      </c>
      <c r="E77" s="2" t="s">
        <v>11</v>
      </c>
      <c r="F77" s="43">
        <f t="shared" si="1"/>
        <v>3238.55</v>
      </c>
      <c r="G77" s="2" t="s">
        <v>674</v>
      </c>
      <c r="H77" s="36" t="s">
        <v>711</v>
      </c>
      <c r="K77" s="40" t="s">
        <v>688</v>
      </c>
    </row>
    <row r="78" spans="1:11" x14ac:dyDescent="0.25">
      <c r="A78" s="5" t="s">
        <v>88</v>
      </c>
      <c r="B78" s="16" t="s">
        <v>404</v>
      </c>
      <c r="C78" s="32">
        <v>1</v>
      </c>
      <c r="D78" s="47">
        <v>2199</v>
      </c>
      <c r="E78" s="2" t="s">
        <v>11</v>
      </c>
      <c r="F78" s="43">
        <f t="shared" si="1"/>
        <v>3238.55</v>
      </c>
      <c r="G78" s="2" t="s">
        <v>674</v>
      </c>
      <c r="H78" s="36" t="s">
        <v>711</v>
      </c>
      <c r="K78" s="40" t="s">
        <v>688</v>
      </c>
    </row>
    <row r="79" spans="1:11" x14ac:dyDescent="0.25">
      <c r="A79" s="5" t="s">
        <v>89</v>
      </c>
      <c r="B79" s="16" t="s">
        <v>405</v>
      </c>
      <c r="C79" s="32">
        <v>1</v>
      </c>
      <c r="D79" s="47">
        <v>2199</v>
      </c>
      <c r="E79" s="2" t="s">
        <v>11</v>
      </c>
      <c r="F79" s="43">
        <f t="shared" si="1"/>
        <v>3238.55</v>
      </c>
      <c r="G79" s="2" t="s">
        <v>674</v>
      </c>
      <c r="H79" s="36" t="s">
        <v>711</v>
      </c>
      <c r="K79" s="40" t="s">
        <v>688</v>
      </c>
    </row>
    <row r="80" spans="1:11" x14ac:dyDescent="0.25">
      <c r="A80" s="5" t="s">
        <v>90</v>
      </c>
      <c r="B80" s="16" t="s">
        <v>406</v>
      </c>
      <c r="C80" s="32">
        <v>1</v>
      </c>
      <c r="D80" s="47">
        <v>2199</v>
      </c>
      <c r="E80" s="2" t="s">
        <v>11</v>
      </c>
      <c r="F80" s="43">
        <f t="shared" si="1"/>
        <v>3238.55</v>
      </c>
      <c r="G80" s="2" t="s">
        <v>674</v>
      </c>
      <c r="H80" s="36" t="s">
        <v>711</v>
      </c>
      <c r="K80" s="40" t="s">
        <v>688</v>
      </c>
    </row>
    <row r="81" spans="1:11" x14ac:dyDescent="0.25">
      <c r="A81" s="5" t="s">
        <v>91</v>
      </c>
      <c r="B81" s="16" t="s">
        <v>407</v>
      </c>
      <c r="C81" s="32">
        <v>1</v>
      </c>
      <c r="D81" s="47">
        <v>2199</v>
      </c>
      <c r="E81" s="2" t="s">
        <v>11</v>
      </c>
      <c r="F81" s="43">
        <f t="shared" si="1"/>
        <v>3238.55</v>
      </c>
      <c r="G81" s="2" t="s">
        <v>674</v>
      </c>
      <c r="H81" s="36" t="s">
        <v>711</v>
      </c>
      <c r="K81" s="40" t="s">
        <v>688</v>
      </c>
    </row>
    <row r="82" spans="1:11" x14ac:dyDescent="0.25">
      <c r="A82" s="5" t="s">
        <v>92</v>
      </c>
      <c r="B82" s="16" t="s">
        <v>408</v>
      </c>
      <c r="C82" s="32">
        <v>1</v>
      </c>
      <c r="D82" s="47">
        <v>2199</v>
      </c>
      <c r="E82" s="2" t="s">
        <v>11</v>
      </c>
      <c r="F82" s="43">
        <f t="shared" si="1"/>
        <v>3238.55</v>
      </c>
      <c r="G82" s="2" t="s">
        <v>674</v>
      </c>
      <c r="H82" s="36" t="s">
        <v>711</v>
      </c>
      <c r="K82" s="40" t="s">
        <v>688</v>
      </c>
    </row>
    <row r="83" spans="1:11" x14ac:dyDescent="0.25">
      <c r="A83" s="5" t="s">
        <v>93</v>
      </c>
      <c r="B83" s="16" t="s">
        <v>409</v>
      </c>
      <c r="C83" s="32">
        <v>1</v>
      </c>
      <c r="D83" s="47">
        <v>2199</v>
      </c>
      <c r="E83" s="2" t="s">
        <v>11</v>
      </c>
      <c r="F83" s="43">
        <f t="shared" si="1"/>
        <v>3238.55</v>
      </c>
      <c r="G83" s="2" t="s">
        <v>674</v>
      </c>
      <c r="H83" s="36" t="s">
        <v>711</v>
      </c>
      <c r="K83" s="40" t="s">
        <v>688</v>
      </c>
    </row>
    <row r="84" spans="1:11" x14ac:dyDescent="0.25">
      <c r="A84" s="5" t="s">
        <v>94</v>
      </c>
      <c r="B84" s="16" t="s">
        <v>410</v>
      </c>
      <c r="C84" s="32">
        <v>1</v>
      </c>
      <c r="D84" s="47">
        <v>2199</v>
      </c>
      <c r="E84" s="2" t="s">
        <v>11</v>
      </c>
      <c r="F84" s="43">
        <f t="shared" si="1"/>
        <v>3238.55</v>
      </c>
      <c r="G84" s="2" t="s">
        <v>674</v>
      </c>
      <c r="H84" s="36" t="s">
        <v>711</v>
      </c>
      <c r="K84" s="40" t="s">
        <v>688</v>
      </c>
    </row>
    <row r="85" spans="1:11" x14ac:dyDescent="0.25">
      <c r="A85" s="5" t="s">
        <v>95</v>
      </c>
      <c r="B85" s="16" t="s">
        <v>411</v>
      </c>
      <c r="C85" s="32">
        <v>1</v>
      </c>
      <c r="D85" s="47">
        <v>2199</v>
      </c>
      <c r="E85" s="2" t="s">
        <v>11</v>
      </c>
      <c r="F85" s="43">
        <f t="shared" si="1"/>
        <v>3238.55</v>
      </c>
      <c r="G85" s="2" t="s">
        <v>674</v>
      </c>
      <c r="H85" s="36" t="s">
        <v>711</v>
      </c>
      <c r="K85" s="40" t="s">
        <v>688</v>
      </c>
    </row>
    <row r="86" spans="1:11" x14ac:dyDescent="0.25">
      <c r="A86" s="5" t="s">
        <v>96</v>
      </c>
      <c r="B86" s="16" t="s">
        <v>412</v>
      </c>
      <c r="C86" s="32">
        <v>1</v>
      </c>
      <c r="D86" s="47">
        <v>2199</v>
      </c>
      <c r="E86" s="2" t="s">
        <v>11</v>
      </c>
      <c r="F86" s="43">
        <f t="shared" si="1"/>
        <v>3238.55</v>
      </c>
      <c r="G86" s="2" t="s">
        <v>674</v>
      </c>
      <c r="H86" s="36" t="s">
        <v>711</v>
      </c>
      <c r="K86" s="40" t="s">
        <v>688</v>
      </c>
    </row>
    <row r="87" spans="1:11" x14ac:dyDescent="0.25">
      <c r="A87" s="5" t="s">
        <v>97</v>
      </c>
      <c r="B87" s="16" t="s">
        <v>413</v>
      </c>
      <c r="C87" s="32">
        <v>1</v>
      </c>
      <c r="D87" s="47">
        <v>2199</v>
      </c>
      <c r="E87" s="2" t="s">
        <v>11</v>
      </c>
      <c r="F87" s="43">
        <f t="shared" si="1"/>
        <v>3238.55</v>
      </c>
      <c r="G87" s="2" t="s">
        <v>674</v>
      </c>
      <c r="H87" s="36" t="s">
        <v>711</v>
      </c>
      <c r="K87" s="40" t="s">
        <v>688</v>
      </c>
    </row>
    <row r="88" spans="1:11" x14ac:dyDescent="0.25">
      <c r="A88" s="5" t="s">
        <v>98</v>
      </c>
      <c r="B88" s="16" t="s">
        <v>414</v>
      </c>
      <c r="C88" s="32">
        <v>1</v>
      </c>
      <c r="D88" s="47">
        <v>2199</v>
      </c>
      <c r="E88" s="2" t="s">
        <v>11</v>
      </c>
      <c r="F88" s="43">
        <f t="shared" si="1"/>
        <v>3238.55</v>
      </c>
      <c r="G88" s="2" t="s">
        <v>674</v>
      </c>
      <c r="H88" s="36" t="s">
        <v>711</v>
      </c>
      <c r="K88" s="40" t="s">
        <v>688</v>
      </c>
    </row>
    <row r="89" spans="1:11" x14ac:dyDescent="0.25">
      <c r="A89" s="5" t="s">
        <v>99</v>
      </c>
      <c r="B89" s="17" t="s">
        <v>415</v>
      </c>
      <c r="C89" s="32">
        <v>1</v>
      </c>
      <c r="D89" s="47">
        <v>2199</v>
      </c>
      <c r="E89" s="2" t="s">
        <v>11</v>
      </c>
      <c r="F89" s="43">
        <f t="shared" si="1"/>
        <v>3238.55</v>
      </c>
      <c r="G89" s="2" t="s">
        <v>674</v>
      </c>
      <c r="H89" s="36" t="s">
        <v>711</v>
      </c>
      <c r="K89" s="40" t="s">
        <v>688</v>
      </c>
    </row>
    <row r="90" spans="1:11" x14ac:dyDescent="0.25">
      <c r="A90" s="3" t="s">
        <v>100</v>
      </c>
      <c r="B90" s="3" t="s">
        <v>416</v>
      </c>
      <c r="C90" s="32" t="s">
        <v>582</v>
      </c>
      <c r="D90" s="46">
        <v>469</v>
      </c>
      <c r="E90" s="2" t="s">
        <v>11</v>
      </c>
      <c r="F90" s="43">
        <f t="shared" si="1"/>
        <v>730.05</v>
      </c>
      <c r="G90" s="2" t="s">
        <v>674</v>
      </c>
      <c r="H90" s="36" t="s">
        <v>710</v>
      </c>
      <c r="K90" s="41" t="s">
        <v>689</v>
      </c>
    </row>
    <row r="91" spans="1:11" x14ac:dyDescent="0.25">
      <c r="A91" s="3" t="s">
        <v>101</v>
      </c>
      <c r="B91" s="3" t="s">
        <v>416</v>
      </c>
      <c r="C91" s="32" t="s">
        <v>584</v>
      </c>
      <c r="D91" s="46">
        <v>169</v>
      </c>
      <c r="E91" s="2" t="s">
        <v>11</v>
      </c>
      <c r="F91" s="43">
        <f t="shared" si="1"/>
        <v>295.05</v>
      </c>
      <c r="G91" s="2" t="s">
        <v>674</v>
      </c>
      <c r="H91" s="36" t="s">
        <v>710</v>
      </c>
      <c r="K91" s="41" t="s">
        <v>689</v>
      </c>
    </row>
    <row r="92" spans="1:11" x14ac:dyDescent="0.25">
      <c r="A92" s="3" t="s">
        <v>102</v>
      </c>
      <c r="B92" s="13" t="s">
        <v>417</v>
      </c>
      <c r="C92" s="32" t="s">
        <v>582</v>
      </c>
      <c r="D92" s="46">
        <v>479</v>
      </c>
      <c r="E92" s="2" t="s">
        <v>11</v>
      </c>
      <c r="F92" s="43">
        <f t="shared" si="1"/>
        <v>744.55</v>
      </c>
      <c r="G92" s="2" t="s">
        <v>674</v>
      </c>
      <c r="H92" s="36" t="s">
        <v>711</v>
      </c>
      <c r="K92" s="41" t="s">
        <v>692</v>
      </c>
    </row>
    <row r="93" spans="1:11" x14ac:dyDescent="0.25">
      <c r="A93" s="4" t="s">
        <v>103</v>
      </c>
      <c r="B93" s="14" t="s">
        <v>418</v>
      </c>
      <c r="C93" s="32" t="s">
        <v>590</v>
      </c>
      <c r="D93" s="45">
        <v>279</v>
      </c>
      <c r="E93" s="2" t="s">
        <v>11</v>
      </c>
      <c r="F93" s="43">
        <f t="shared" si="1"/>
        <v>454.55</v>
      </c>
      <c r="G93" s="2" t="s">
        <v>674</v>
      </c>
      <c r="H93" s="36" t="s">
        <v>711</v>
      </c>
      <c r="K93" s="41" t="s">
        <v>691</v>
      </c>
    </row>
    <row r="94" spans="1:11" x14ac:dyDescent="0.25">
      <c r="A94" s="3" t="s">
        <v>104</v>
      </c>
      <c r="B94" s="13" t="s">
        <v>419</v>
      </c>
      <c r="C94" s="32" t="s">
        <v>590</v>
      </c>
      <c r="D94" s="46">
        <v>299</v>
      </c>
      <c r="E94" s="2" t="s">
        <v>11</v>
      </c>
      <c r="F94" s="43">
        <f t="shared" si="1"/>
        <v>483.55</v>
      </c>
      <c r="G94" s="2" t="s">
        <v>674</v>
      </c>
      <c r="H94" s="36" t="s">
        <v>711</v>
      </c>
      <c r="K94" s="41" t="s">
        <v>693</v>
      </c>
    </row>
    <row r="95" spans="1:11" x14ac:dyDescent="0.25">
      <c r="A95" s="4" t="s">
        <v>105</v>
      </c>
      <c r="B95" s="14" t="s">
        <v>420</v>
      </c>
      <c r="C95" s="32" t="s">
        <v>590</v>
      </c>
      <c r="D95" s="45">
        <v>169</v>
      </c>
      <c r="E95" s="2" t="s">
        <v>11</v>
      </c>
      <c r="F95" s="43">
        <f t="shared" si="1"/>
        <v>295.05</v>
      </c>
      <c r="G95" s="2" t="s">
        <v>674</v>
      </c>
      <c r="H95" s="36" t="s">
        <v>710</v>
      </c>
      <c r="K95" s="39" t="s">
        <v>694</v>
      </c>
    </row>
    <row r="96" spans="1:11" x14ac:dyDescent="0.25">
      <c r="A96" s="3" t="s">
        <v>106</v>
      </c>
      <c r="B96" s="13" t="s">
        <v>420</v>
      </c>
      <c r="C96" s="32" t="s">
        <v>593</v>
      </c>
      <c r="D96" s="46">
        <v>299</v>
      </c>
      <c r="E96" s="2" t="s">
        <v>11</v>
      </c>
      <c r="F96" s="43">
        <f t="shared" si="1"/>
        <v>483.55</v>
      </c>
      <c r="G96" s="2" t="s">
        <v>674</v>
      </c>
      <c r="H96" s="36" t="s">
        <v>710</v>
      </c>
      <c r="K96" s="39" t="s">
        <v>694</v>
      </c>
    </row>
    <row r="97" spans="1:11" x14ac:dyDescent="0.25">
      <c r="A97" s="3" t="s">
        <v>107</v>
      </c>
      <c r="B97" s="13" t="s">
        <v>420</v>
      </c>
      <c r="C97" s="32" t="s">
        <v>594</v>
      </c>
      <c r="D97" s="46">
        <v>109</v>
      </c>
      <c r="E97" s="2" t="s">
        <v>11</v>
      </c>
      <c r="F97" s="43">
        <f t="shared" si="1"/>
        <v>208.05</v>
      </c>
      <c r="G97" s="2" t="s">
        <v>674</v>
      </c>
      <c r="H97" s="36" t="s">
        <v>710</v>
      </c>
      <c r="K97" s="39" t="s">
        <v>694</v>
      </c>
    </row>
    <row r="98" spans="1:11" x14ac:dyDescent="0.25">
      <c r="A98" s="4" t="s">
        <v>108</v>
      </c>
      <c r="B98" s="14" t="s">
        <v>421</v>
      </c>
      <c r="C98" s="32" t="s">
        <v>590</v>
      </c>
      <c r="D98" s="45">
        <v>169</v>
      </c>
      <c r="E98" s="2" t="s">
        <v>11</v>
      </c>
      <c r="F98" s="43">
        <f t="shared" si="1"/>
        <v>295.05</v>
      </c>
      <c r="G98" s="2" t="s">
        <v>674</v>
      </c>
      <c r="H98" s="36" t="s">
        <v>710</v>
      </c>
      <c r="K98" s="39" t="s">
        <v>694</v>
      </c>
    </row>
    <row r="99" spans="1:11" x14ac:dyDescent="0.25">
      <c r="A99" s="3" t="s">
        <v>109</v>
      </c>
      <c r="B99" s="13" t="s">
        <v>421</v>
      </c>
      <c r="C99" s="32" t="s">
        <v>593</v>
      </c>
      <c r="D99" s="46">
        <v>299</v>
      </c>
      <c r="E99" s="2" t="s">
        <v>11</v>
      </c>
      <c r="F99" s="43">
        <f t="shared" si="1"/>
        <v>483.55</v>
      </c>
      <c r="G99" s="2" t="s">
        <v>674</v>
      </c>
      <c r="H99" s="36" t="s">
        <v>710</v>
      </c>
      <c r="K99" s="39" t="s">
        <v>694</v>
      </c>
    </row>
    <row r="100" spans="1:11" x14ac:dyDescent="0.25">
      <c r="A100" s="3" t="s">
        <v>110</v>
      </c>
      <c r="B100" s="13" t="s">
        <v>421</v>
      </c>
      <c r="C100" s="32" t="s">
        <v>594</v>
      </c>
      <c r="D100" s="46">
        <v>109</v>
      </c>
      <c r="E100" s="2" t="s">
        <v>11</v>
      </c>
      <c r="F100" s="43">
        <f t="shared" si="1"/>
        <v>208.05</v>
      </c>
      <c r="G100" s="2" t="s">
        <v>674</v>
      </c>
      <c r="H100" s="36" t="s">
        <v>710</v>
      </c>
      <c r="K100" s="39" t="s">
        <v>694</v>
      </c>
    </row>
    <row r="101" spans="1:11" x14ac:dyDescent="0.25">
      <c r="A101" s="4" t="s">
        <v>111</v>
      </c>
      <c r="B101" s="14" t="s">
        <v>422</v>
      </c>
      <c r="C101" s="32" t="s">
        <v>590</v>
      </c>
      <c r="D101" s="45">
        <v>189</v>
      </c>
      <c r="E101" s="2" t="s">
        <v>11</v>
      </c>
      <c r="F101" s="43">
        <f t="shared" si="1"/>
        <v>324.05</v>
      </c>
      <c r="G101" s="2" t="s">
        <v>674</v>
      </c>
      <c r="H101" s="36" t="s">
        <v>710</v>
      </c>
      <c r="K101" s="41" t="s">
        <v>695</v>
      </c>
    </row>
    <row r="102" spans="1:11" x14ac:dyDescent="0.25">
      <c r="A102" s="3" t="s">
        <v>112</v>
      </c>
      <c r="B102" s="13" t="s">
        <v>422</v>
      </c>
      <c r="C102" s="32" t="s">
        <v>593</v>
      </c>
      <c r="D102" s="46">
        <v>369</v>
      </c>
      <c r="E102" s="2" t="s">
        <v>11</v>
      </c>
      <c r="F102" s="43">
        <f t="shared" si="1"/>
        <v>585.04999999999995</v>
      </c>
      <c r="G102" s="2" t="s">
        <v>674</v>
      </c>
      <c r="H102" s="36" t="s">
        <v>710</v>
      </c>
      <c r="K102" s="41" t="s">
        <v>695</v>
      </c>
    </row>
    <row r="103" spans="1:11" x14ac:dyDescent="0.25">
      <c r="A103" s="3" t="s">
        <v>113</v>
      </c>
      <c r="B103" s="13" t="s">
        <v>422</v>
      </c>
      <c r="C103" s="32" t="s">
        <v>594</v>
      </c>
      <c r="D103" s="46">
        <v>119</v>
      </c>
      <c r="E103" s="2" t="s">
        <v>11</v>
      </c>
      <c r="F103" s="43">
        <f t="shared" si="1"/>
        <v>222.55</v>
      </c>
      <c r="G103" s="2" t="s">
        <v>674</v>
      </c>
      <c r="H103" s="36" t="s">
        <v>710</v>
      </c>
      <c r="K103" s="41" t="s">
        <v>695</v>
      </c>
    </row>
    <row r="104" spans="1:11" x14ac:dyDescent="0.25">
      <c r="A104" s="4" t="s">
        <v>114</v>
      </c>
      <c r="B104" s="14" t="s">
        <v>423</v>
      </c>
      <c r="C104" s="32" t="s">
        <v>590</v>
      </c>
      <c r="D104" s="45">
        <v>189</v>
      </c>
      <c r="E104" s="2" t="s">
        <v>11</v>
      </c>
      <c r="F104" s="43">
        <f t="shared" si="1"/>
        <v>324.05</v>
      </c>
      <c r="G104" s="2" t="s">
        <v>674</v>
      </c>
      <c r="H104" s="36" t="s">
        <v>710</v>
      </c>
      <c r="K104" s="41" t="s">
        <v>691</v>
      </c>
    </row>
    <row r="105" spans="1:11" x14ac:dyDescent="0.25">
      <c r="A105" s="3" t="s">
        <v>115</v>
      </c>
      <c r="B105" s="13" t="s">
        <v>423</v>
      </c>
      <c r="C105" s="32" t="s">
        <v>593</v>
      </c>
      <c r="D105" s="46">
        <v>369</v>
      </c>
      <c r="E105" s="2" t="s">
        <v>11</v>
      </c>
      <c r="F105" s="43">
        <f t="shared" si="1"/>
        <v>585.04999999999995</v>
      </c>
      <c r="G105" s="2" t="s">
        <v>674</v>
      </c>
      <c r="H105" s="36" t="s">
        <v>710</v>
      </c>
      <c r="K105" s="41" t="s">
        <v>691</v>
      </c>
    </row>
    <row r="106" spans="1:11" x14ac:dyDescent="0.25">
      <c r="A106" s="3" t="s">
        <v>116</v>
      </c>
      <c r="B106" s="13" t="s">
        <v>423</v>
      </c>
      <c r="C106" s="32" t="s">
        <v>595</v>
      </c>
      <c r="D106" s="46">
        <v>119</v>
      </c>
      <c r="E106" s="2" t="s">
        <v>11</v>
      </c>
      <c r="F106" s="43">
        <f t="shared" si="1"/>
        <v>222.55</v>
      </c>
      <c r="G106" s="2" t="s">
        <v>674</v>
      </c>
      <c r="H106" s="36" t="s">
        <v>710</v>
      </c>
      <c r="K106" s="41" t="s">
        <v>691</v>
      </c>
    </row>
    <row r="107" spans="1:11" x14ac:dyDescent="0.25">
      <c r="A107" s="3" t="s">
        <v>117</v>
      </c>
      <c r="B107" s="13" t="s">
        <v>424</v>
      </c>
      <c r="C107" s="32" t="s">
        <v>590</v>
      </c>
      <c r="D107" s="46">
        <v>179</v>
      </c>
      <c r="E107" s="2" t="s">
        <v>11</v>
      </c>
      <c r="F107" s="43">
        <f t="shared" si="1"/>
        <v>309.55</v>
      </c>
      <c r="G107" s="2" t="s">
        <v>674</v>
      </c>
      <c r="H107" s="36" t="s">
        <v>710</v>
      </c>
      <c r="K107" s="41" t="s">
        <v>691</v>
      </c>
    </row>
    <row r="108" spans="1:11" x14ac:dyDescent="0.25">
      <c r="A108" s="3" t="s">
        <v>118</v>
      </c>
      <c r="B108" s="13" t="s">
        <v>424</v>
      </c>
      <c r="C108" s="32" t="s">
        <v>593</v>
      </c>
      <c r="D108" s="46">
        <v>309</v>
      </c>
      <c r="E108" s="2" t="s">
        <v>11</v>
      </c>
      <c r="F108" s="43">
        <f t="shared" si="1"/>
        <v>498.05</v>
      </c>
      <c r="G108" s="2" t="s">
        <v>674</v>
      </c>
      <c r="H108" s="36" t="s">
        <v>710</v>
      </c>
      <c r="K108" s="41" t="s">
        <v>691</v>
      </c>
    </row>
    <row r="109" spans="1:11" x14ac:dyDescent="0.25">
      <c r="A109" s="3" t="s">
        <v>119</v>
      </c>
      <c r="B109" s="3" t="s">
        <v>424</v>
      </c>
      <c r="C109" s="32" t="s">
        <v>594</v>
      </c>
      <c r="D109" s="46">
        <v>129</v>
      </c>
      <c r="E109" s="2" t="s">
        <v>11</v>
      </c>
      <c r="F109" s="43">
        <f t="shared" si="1"/>
        <v>237.05</v>
      </c>
      <c r="G109" s="2" t="s">
        <v>674</v>
      </c>
      <c r="H109" s="36" t="s">
        <v>710</v>
      </c>
      <c r="K109" s="41" t="s">
        <v>691</v>
      </c>
    </row>
    <row r="110" spans="1:11" x14ac:dyDescent="0.25">
      <c r="A110" s="3" t="s">
        <v>120</v>
      </c>
      <c r="B110" s="3" t="s">
        <v>425</v>
      </c>
      <c r="C110" s="32" t="s">
        <v>590</v>
      </c>
      <c r="D110" s="46">
        <v>209</v>
      </c>
      <c r="E110" s="2" t="s">
        <v>11</v>
      </c>
      <c r="F110" s="43">
        <f t="shared" si="1"/>
        <v>353.05</v>
      </c>
      <c r="G110" s="2" t="s">
        <v>674</v>
      </c>
      <c r="H110" s="36" t="s">
        <v>710</v>
      </c>
      <c r="K110" s="41" t="s">
        <v>691</v>
      </c>
    </row>
    <row r="111" spans="1:11" x14ac:dyDescent="0.25">
      <c r="A111" s="3" t="s">
        <v>121</v>
      </c>
      <c r="B111" s="3" t="s">
        <v>425</v>
      </c>
      <c r="C111" s="32" t="s">
        <v>593</v>
      </c>
      <c r="D111" s="46">
        <v>369</v>
      </c>
      <c r="E111" s="2" t="s">
        <v>11</v>
      </c>
      <c r="F111" s="43">
        <f t="shared" si="1"/>
        <v>585.04999999999995</v>
      </c>
      <c r="G111" s="2" t="s">
        <v>674</v>
      </c>
      <c r="H111" s="36" t="s">
        <v>710</v>
      </c>
      <c r="K111" s="41" t="s">
        <v>691</v>
      </c>
    </row>
    <row r="112" spans="1:11" x14ac:dyDescent="0.25">
      <c r="A112" s="3" t="s">
        <v>122</v>
      </c>
      <c r="B112" s="3" t="s">
        <v>425</v>
      </c>
      <c r="C112" s="32" t="s">
        <v>594</v>
      </c>
      <c r="D112" s="46">
        <v>129</v>
      </c>
      <c r="E112" s="2" t="s">
        <v>11</v>
      </c>
      <c r="F112" s="43">
        <f t="shared" si="1"/>
        <v>237.05</v>
      </c>
      <c r="G112" s="2" t="s">
        <v>674</v>
      </c>
      <c r="H112" s="36" t="s">
        <v>710</v>
      </c>
      <c r="K112" s="41" t="s">
        <v>691</v>
      </c>
    </row>
    <row r="113" spans="1:11" x14ac:dyDescent="0.25">
      <c r="A113" s="3" t="s">
        <v>123</v>
      </c>
      <c r="B113" s="18" t="s">
        <v>426</v>
      </c>
      <c r="C113" s="32" t="s">
        <v>593</v>
      </c>
      <c r="D113" s="46">
        <v>369</v>
      </c>
      <c r="E113" s="2" t="s">
        <v>11</v>
      </c>
      <c r="F113" s="43">
        <f t="shared" si="1"/>
        <v>585.04999999999995</v>
      </c>
      <c r="G113" s="2" t="s">
        <v>674</v>
      </c>
      <c r="H113" s="36" t="s">
        <v>710</v>
      </c>
      <c r="K113" s="41" t="s">
        <v>695</v>
      </c>
    </row>
    <row r="114" spans="1:11" x14ac:dyDescent="0.25">
      <c r="A114" s="3" t="s">
        <v>124</v>
      </c>
      <c r="B114" s="19" t="s">
        <v>427</v>
      </c>
      <c r="C114" s="32" t="s">
        <v>593</v>
      </c>
      <c r="D114" s="46">
        <v>369</v>
      </c>
      <c r="E114" s="2" t="s">
        <v>11</v>
      </c>
      <c r="F114" s="43">
        <f t="shared" si="1"/>
        <v>585.04999999999995</v>
      </c>
      <c r="G114" s="2" t="s">
        <v>674</v>
      </c>
      <c r="H114" s="36" t="s">
        <v>710</v>
      </c>
      <c r="K114" s="39" t="s">
        <v>694</v>
      </c>
    </row>
    <row r="115" spans="1:11" x14ac:dyDescent="0.25">
      <c r="A115" s="3" t="s">
        <v>125</v>
      </c>
      <c r="B115" s="19" t="s">
        <v>428</v>
      </c>
      <c r="C115" s="32" t="s">
        <v>593</v>
      </c>
      <c r="D115" s="46">
        <v>369</v>
      </c>
      <c r="E115" s="2" t="s">
        <v>11</v>
      </c>
      <c r="F115" s="43">
        <f t="shared" si="1"/>
        <v>585.04999999999995</v>
      </c>
      <c r="G115" s="2" t="s">
        <v>674</v>
      </c>
      <c r="H115" s="36" t="s">
        <v>710</v>
      </c>
      <c r="K115" s="41" t="s">
        <v>691</v>
      </c>
    </row>
    <row r="116" spans="1:11" x14ac:dyDescent="0.25">
      <c r="A116" s="3" t="s">
        <v>126</v>
      </c>
      <c r="B116" s="19" t="s">
        <v>429</v>
      </c>
      <c r="C116" s="32" t="s">
        <v>593</v>
      </c>
      <c r="D116" s="46">
        <v>369</v>
      </c>
      <c r="E116" s="2" t="s">
        <v>11</v>
      </c>
      <c r="F116" s="43">
        <f t="shared" si="1"/>
        <v>585.04999999999995</v>
      </c>
      <c r="G116" s="2" t="s">
        <v>674</v>
      </c>
      <c r="H116" s="36" t="s">
        <v>710</v>
      </c>
      <c r="K116" s="41" t="s">
        <v>695</v>
      </c>
    </row>
    <row r="117" spans="1:11" x14ac:dyDescent="0.25">
      <c r="A117" s="3" t="s">
        <v>127</v>
      </c>
      <c r="B117" s="20" t="s">
        <v>430</v>
      </c>
      <c r="C117" s="32" t="s">
        <v>593</v>
      </c>
      <c r="D117" s="46">
        <v>369</v>
      </c>
      <c r="E117" s="2" t="s">
        <v>11</v>
      </c>
      <c r="F117" s="43">
        <f t="shared" si="1"/>
        <v>585.04999999999995</v>
      </c>
      <c r="G117" s="2" t="s">
        <v>674</v>
      </c>
      <c r="H117" s="36" t="s">
        <v>710</v>
      </c>
      <c r="K117" s="41" t="s">
        <v>696</v>
      </c>
    </row>
    <row r="118" spans="1:11" x14ac:dyDescent="0.25">
      <c r="A118" s="3" t="s">
        <v>128</v>
      </c>
      <c r="B118" s="21" t="s">
        <v>431</v>
      </c>
      <c r="C118" s="32" t="s">
        <v>593</v>
      </c>
      <c r="D118" s="46">
        <v>499</v>
      </c>
      <c r="E118" s="2" t="s">
        <v>11</v>
      </c>
      <c r="F118" s="43">
        <f t="shared" si="1"/>
        <v>773.55</v>
      </c>
      <c r="G118" s="2" t="s">
        <v>674</v>
      </c>
      <c r="H118" s="36" t="s">
        <v>710</v>
      </c>
      <c r="K118" s="41" t="s">
        <v>695</v>
      </c>
    </row>
    <row r="119" spans="1:11" x14ac:dyDescent="0.25">
      <c r="A119" s="3" t="s">
        <v>129</v>
      </c>
      <c r="B119" s="22" t="s">
        <v>432</v>
      </c>
      <c r="C119" s="32" t="s">
        <v>592</v>
      </c>
      <c r="D119" s="46">
        <v>299</v>
      </c>
      <c r="E119" s="2" t="s">
        <v>11</v>
      </c>
      <c r="F119" s="43">
        <f t="shared" si="1"/>
        <v>483.55</v>
      </c>
      <c r="G119" s="2" t="s">
        <v>674</v>
      </c>
      <c r="H119" s="36" t="s">
        <v>710</v>
      </c>
      <c r="K119" s="41" t="s">
        <v>696</v>
      </c>
    </row>
    <row r="120" spans="1:11" x14ac:dyDescent="0.25">
      <c r="A120" s="3" t="s">
        <v>130</v>
      </c>
      <c r="B120" s="22" t="s">
        <v>432</v>
      </c>
      <c r="C120" s="32" t="s">
        <v>595</v>
      </c>
      <c r="D120" s="46">
        <v>119</v>
      </c>
      <c r="E120" s="2" t="s">
        <v>11</v>
      </c>
      <c r="F120" s="43">
        <f t="shared" si="1"/>
        <v>222.55</v>
      </c>
      <c r="G120" s="2" t="s">
        <v>674</v>
      </c>
      <c r="H120" s="36" t="s">
        <v>710</v>
      </c>
      <c r="K120" s="41" t="s">
        <v>696</v>
      </c>
    </row>
    <row r="121" spans="1:11" x14ac:dyDescent="0.25">
      <c r="A121" s="3" t="s">
        <v>131</v>
      </c>
      <c r="B121" s="22" t="s">
        <v>432</v>
      </c>
      <c r="C121" s="32" t="s">
        <v>593</v>
      </c>
      <c r="D121" s="46">
        <v>499</v>
      </c>
      <c r="E121" s="2" t="s">
        <v>11</v>
      </c>
      <c r="F121" s="43">
        <f t="shared" si="1"/>
        <v>773.55</v>
      </c>
      <c r="G121" s="2" t="s">
        <v>674</v>
      </c>
      <c r="H121" s="36" t="s">
        <v>710</v>
      </c>
      <c r="K121" s="41" t="s">
        <v>696</v>
      </c>
    </row>
    <row r="122" spans="1:11" x14ac:dyDescent="0.25">
      <c r="A122" s="3" t="s">
        <v>132</v>
      </c>
      <c r="B122" s="22" t="s">
        <v>433</v>
      </c>
      <c r="C122" s="32" t="s">
        <v>593</v>
      </c>
      <c r="D122" s="46">
        <v>369</v>
      </c>
      <c r="E122" s="2" t="s">
        <v>11</v>
      </c>
      <c r="F122" s="43">
        <f t="shared" si="1"/>
        <v>585.04999999999995</v>
      </c>
      <c r="G122" s="2" t="s">
        <v>674</v>
      </c>
      <c r="H122" s="36" t="s">
        <v>710</v>
      </c>
      <c r="K122" s="41" t="s">
        <v>696</v>
      </c>
    </row>
    <row r="123" spans="1:11" x14ac:dyDescent="0.25">
      <c r="A123" s="3" t="s">
        <v>133</v>
      </c>
      <c r="B123" s="23" t="s">
        <v>434</v>
      </c>
      <c r="C123" s="32" t="s">
        <v>592</v>
      </c>
      <c r="D123" s="46">
        <v>449</v>
      </c>
      <c r="E123" s="2" t="s">
        <v>11</v>
      </c>
      <c r="F123" s="43">
        <f t="shared" si="1"/>
        <v>701.05</v>
      </c>
      <c r="G123" s="2" t="s">
        <v>674</v>
      </c>
      <c r="H123" s="36" t="s">
        <v>710</v>
      </c>
      <c r="K123" s="41" t="s">
        <v>695</v>
      </c>
    </row>
    <row r="124" spans="1:11" x14ac:dyDescent="0.25">
      <c r="A124" s="4" t="s">
        <v>134</v>
      </c>
      <c r="B124" s="24" t="s">
        <v>435</v>
      </c>
      <c r="C124" s="32" t="s">
        <v>590</v>
      </c>
      <c r="D124" s="45">
        <v>259</v>
      </c>
      <c r="E124" s="2" t="s">
        <v>11</v>
      </c>
      <c r="F124" s="43">
        <f t="shared" si="1"/>
        <v>425.55</v>
      </c>
      <c r="G124" s="2" t="s">
        <v>674</v>
      </c>
      <c r="H124" s="36" t="s">
        <v>710</v>
      </c>
      <c r="K124" s="41" t="s">
        <v>696</v>
      </c>
    </row>
    <row r="125" spans="1:11" x14ac:dyDescent="0.25">
      <c r="A125" s="3" t="s">
        <v>135</v>
      </c>
      <c r="B125" s="21" t="s">
        <v>435</v>
      </c>
      <c r="C125" s="32" t="s">
        <v>596</v>
      </c>
      <c r="D125" s="46">
        <v>899</v>
      </c>
      <c r="E125" s="2" t="s">
        <v>11</v>
      </c>
      <c r="F125" s="43">
        <f t="shared" si="1"/>
        <v>1353.55</v>
      </c>
      <c r="G125" s="2" t="s">
        <v>674</v>
      </c>
      <c r="H125" s="36" t="s">
        <v>710</v>
      </c>
      <c r="K125" s="41" t="s">
        <v>696</v>
      </c>
    </row>
    <row r="126" spans="1:11" x14ac:dyDescent="0.25">
      <c r="A126" s="3" t="s">
        <v>136</v>
      </c>
      <c r="B126" s="21" t="s">
        <v>436</v>
      </c>
      <c r="C126" s="32" t="s">
        <v>590</v>
      </c>
      <c r="D126" s="46">
        <v>299</v>
      </c>
      <c r="E126" s="2" t="s">
        <v>11</v>
      </c>
      <c r="F126" s="43">
        <f t="shared" si="1"/>
        <v>483.55</v>
      </c>
      <c r="G126" s="2" t="s">
        <v>674</v>
      </c>
      <c r="H126" s="36" t="s">
        <v>710</v>
      </c>
      <c r="K126" s="41" t="s">
        <v>696</v>
      </c>
    </row>
    <row r="127" spans="1:11" x14ac:dyDescent="0.25">
      <c r="A127" s="3" t="s">
        <v>137</v>
      </c>
      <c r="B127" s="22" t="s">
        <v>436</v>
      </c>
      <c r="C127" s="32" t="s">
        <v>595</v>
      </c>
      <c r="D127" s="46">
        <v>129</v>
      </c>
      <c r="E127" s="2" t="s">
        <v>11</v>
      </c>
      <c r="F127" s="43">
        <f t="shared" si="1"/>
        <v>237.05</v>
      </c>
      <c r="G127" s="2" t="s">
        <v>674</v>
      </c>
      <c r="H127" s="36" t="s">
        <v>710</v>
      </c>
      <c r="K127" s="41" t="s">
        <v>696</v>
      </c>
    </row>
    <row r="128" spans="1:11" x14ac:dyDescent="0.25">
      <c r="A128" s="3" t="s">
        <v>138</v>
      </c>
      <c r="B128" s="21" t="s">
        <v>436</v>
      </c>
      <c r="C128" s="32" t="s">
        <v>596</v>
      </c>
      <c r="D128" s="46">
        <v>999</v>
      </c>
      <c r="E128" s="2" t="s">
        <v>11</v>
      </c>
      <c r="F128" s="43">
        <f t="shared" si="1"/>
        <v>1498.55</v>
      </c>
      <c r="G128" s="2" t="s">
        <v>674</v>
      </c>
      <c r="H128" s="36" t="s">
        <v>710</v>
      </c>
      <c r="K128" s="41" t="s">
        <v>696</v>
      </c>
    </row>
    <row r="129" spans="1:11" x14ac:dyDescent="0.25">
      <c r="A129" s="4" t="s">
        <v>139</v>
      </c>
      <c r="B129" s="25" t="s">
        <v>437</v>
      </c>
      <c r="C129" s="32" t="s">
        <v>590</v>
      </c>
      <c r="D129" s="45">
        <v>309</v>
      </c>
      <c r="E129" s="2" t="s">
        <v>11</v>
      </c>
      <c r="F129" s="43">
        <f t="shared" si="1"/>
        <v>498.05</v>
      </c>
      <c r="G129" s="2" t="s">
        <v>674</v>
      </c>
      <c r="H129" s="36" t="s">
        <v>710</v>
      </c>
      <c r="K129" s="41" t="s">
        <v>691</v>
      </c>
    </row>
    <row r="130" spans="1:11" x14ac:dyDescent="0.25">
      <c r="A130" s="3" t="s">
        <v>140</v>
      </c>
      <c r="B130" s="21" t="s">
        <v>437</v>
      </c>
      <c r="C130" s="32" t="s">
        <v>595</v>
      </c>
      <c r="D130" s="46">
        <v>129</v>
      </c>
      <c r="E130" s="2" t="s">
        <v>11</v>
      </c>
      <c r="F130" s="43">
        <f t="shared" si="1"/>
        <v>237.05</v>
      </c>
      <c r="G130" s="2" t="s">
        <v>674</v>
      </c>
      <c r="H130" s="36" t="s">
        <v>710</v>
      </c>
      <c r="K130" s="41" t="s">
        <v>691</v>
      </c>
    </row>
    <row r="131" spans="1:11" x14ac:dyDescent="0.25">
      <c r="A131" s="3" t="s">
        <v>141</v>
      </c>
      <c r="B131" s="21" t="s">
        <v>437</v>
      </c>
      <c r="C131" s="32" t="s">
        <v>596</v>
      </c>
      <c r="D131" s="46">
        <v>999</v>
      </c>
      <c r="E131" s="2" t="s">
        <v>11</v>
      </c>
      <c r="F131" s="43">
        <f t="shared" ref="F131:F193" si="2">D131+(D131*45%+50)</f>
        <v>1498.55</v>
      </c>
      <c r="G131" s="2" t="s">
        <v>674</v>
      </c>
      <c r="H131" s="36" t="s">
        <v>710</v>
      </c>
      <c r="K131" s="41" t="s">
        <v>691</v>
      </c>
    </row>
    <row r="132" spans="1:11" x14ac:dyDescent="0.25">
      <c r="A132" s="3" t="s">
        <v>142</v>
      </c>
      <c r="B132" s="18" t="s">
        <v>438</v>
      </c>
      <c r="C132" s="32" t="s">
        <v>584</v>
      </c>
      <c r="D132" s="46">
        <v>119</v>
      </c>
      <c r="E132" s="2" t="s">
        <v>11</v>
      </c>
      <c r="F132" s="43">
        <f t="shared" si="2"/>
        <v>222.55</v>
      </c>
      <c r="G132" s="2" t="s">
        <v>674</v>
      </c>
      <c r="H132" s="36" t="s">
        <v>710</v>
      </c>
      <c r="K132" s="41" t="s">
        <v>691</v>
      </c>
    </row>
    <row r="133" spans="1:11" x14ac:dyDescent="0.25">
      <c r="A133" s="3" t="s">
        <v>143</v>
      </c>
      <c r="B133" s="23" t="s">
        <v>438</v>
      </c>
      <c r="C133" s="32" t="s">
        <v>590</v>
      </c>
      <c r="D133" s="46">
        <v>409</v>
      </c>
      <c r="E133" s="2" t="s">
        <v>11</v>
      </c>
      <c r="F133" s="43">
        <f t="shared" si="2"/>
        <v>643.04999999999995</v>
      </c>
      <c r="G133" s="2" t="s">
        <v>674</v>
      </c>
      <c r="H133" s="36" t="s">
        <v>710</v>
      </c>
      <c r="K133" s="41" t="s">
        <v>691</v>
      </c>
    </row>
    <row r="134" spans="1:11" x14ac:dyDescent="0.25">
      <c r="A134" s="3" t="s">
        <v>144</v>
      </c>
      <c r="B134" s="23" t="s">
        <v>438</v>
      </c>
      <c r="C134" s="32" t="s">
        <v>596</v>
      </c>
      <c r="D134" s="46">
        <v>1479</v>
      </c>
      <c r="E134" s="2" t="s">
        <v>11</v>
      </c>
      <c r="F134" s="43">
        <f t="shared" si="2"/>
        <v>2194.5500000000002</v>
      </c>
      <c r="G134" s="2" t="s">
        <v>674</v>
      </c>
      <c r="H134" s="36" t="s">
        <v>710</v>
      </c>
      <c r="K134" s="41" t="s">
        <v>691</v>
      </c>
    </row>
    <row r="135" spans="1:11" x14ac:dyDescent="0.25">
      <c r="A135" s="3" t="s">
        <v>145</v>
      </c>
      <c r="B135" s="23" t="s">
        <v>439</v>
      </c>
      <c r="C135" s="32" t="s">
        <v>584</v>
      </c>
      <c r="D135" s="46">
        <v>149</v>
      </c>
      <c r="E135" s="2" t="s">
        <v>11</v>
      </c>
      <c r="F135" s="43">
        <f t="shared" si="2"/>
        <v>266.05</v>
      </c>
      <c r="G135" s="2" t="s">
        <v>674</v>
      </c>
      <c r="H135" s="36" t="s">
        <v>710</v>
      </c>
      <c r="K135" s="41" t="s">
        <v>691</v>
      </c>
    </row>
    <row r="136" spans="1:11" x14ac:dyDescent="0.25">
      <c r="A136" s="3" t="s">
        <v>146</v>
      </c>
      <c r="B136" s="23" t="s">
        <v>439</v>
      </c>
      <c r="C136" s="32" t="s">
        <v>590</v>
      </c>
      <c r="D136" s="46">
        <v>369</v>
      </c>
      <c r="E136" s="2" t="s">
        <v>11</v>
      </c>
      <c r="F136" s="43">
        <f t="shared" si="2"/>
        <v>585.04999999999995</v>
      </c>
      <c r="G136" s="2" t="s">
        <v>674</v>
      </c>
      <c r="H136" s="36" t="s">
        <v>710</v>
      </c>
      <c r="K136" s="41" t="s">
        <v>691</v>
      </c>
    </row>
    <row r="137" spans="1:11" x14ac:dyDescent="0.25">
      <c r="A137" s="3" t="s">
        <v>147</v>
      </c>
      <c r="B137" s="23" t="s">
        <v>439</v>
      </c>
      <c r="C137" s="32" t="s">
        <v>596</v>
      </c>
      <c r="D137" s="46">
        <v>1299</v>
      </c>
      <c r="E137" s="2" t="s">
        <v>11</v>
      </c>
      <c r="F137" s="43">
        <f t="shared" si="2"/>
        <v>1933.5500000000002</v>
      </c>
      <c r="G137" s="2" t="s">
        <v>674</v>
      </c>
      <c r="H137" s="36" t="s">
        <v>710</v>
      </c>
      <c r="K137" s="41" t="s">
        <v>691</v>
      </c>
    </row>
    <row r="138" spans="1:11" x14ac:dyDescent="0.25">
      <c r="A138" s="3" t="s">
        <v>148</v>
      </c>
      <c r="B138" s="22" t="s">
        <v>440</v>
      </c>
      <c r="C138" s="32" t="s">
        <v>590</v>
      </c>
      <c r="D138" s="46">
        <v>299</v>
      </c>
      <c r="E138" s="2" t="s">
        <v>11</v>
      </c>
      <c r="F138" s="43">
        <f t="shared" si="2"/>
        <v>483.55</v>
      </c>
      <c r="G138" s="2" t="s">
        <v>674</v>
      </c>
      <c r="H138" s="36" t="s">
        <v>710</v>
      </c>
      <c r="K138" s="41" t="s">
        <v>696</v>
      </c>
    </row>
    <row r="139" spans="1:11" x14ac:dyDescent="0.25">
      <c r="A139" s="3" t="s">
        <v>149</v>
      </c>
      <c r="B139" s="21" t="s">
        <v>441</v>
      </c>
      <c r="C139" s="32" t="s">
        <v>590</v>
      </c>
      <c r="D139" s="46">
        <v>469</v>
      </c>
      <c r="E139" s="2" t="s">
        <v>11</v>
      </c>
      <c r="F139" s="43">
        <f t="shared" si="2"/>
        <v>730.05</v>
      </c>
      <c r="G139" s="2" t="s">
        <v>674</v>
      </c>
      <c r="H139" s="36" t="s">
        <v>710</v>
      </c>
      <c r="K139" s="41" t="s">
        <v>691</v>
      </c>
    </row>
    <row r="140" spans="1:11" x14ac:dyDescent="0.25">
      <c r="A140" s="3" t="s">
        <v>150</v>
      </c>
      <c r="B140" s="21" t="s">
        <v>442</v>
      </c>
      <c r="C140" s="32" t="s">
        <v>590</v>
      </c>
      <c r="D140" s="46">
        <v>469</v>
      </c>
      <c r="E140" s="2" t="s">
        <v>11</v>
      </c>
      <c r="F140" s="43">
        <f t="shared" si="2"/>
        <v>730.05</v>
      </c>
      <c r="G140" s="2" t="s">
        <v>674</v>
      </c>
      <c r="H140" s="36" t="s">
        <v>710</v>
      </c>
      <c r="K140" s="41" t="s">
        <v>696</v>
      </c>
    </row>
    <row r="141" spans="1:11" x14ac:dyDescent="0.25">
      <c r="A141" s="3" t="s">
        <v>33</v>
      </c>
      <c r="B141" s="15" t="s">
        <v>355</v>
      </c>
      <c r="C141" s="32" t="s">
        <v>590</v>
      </c>
      <c r="D141" s="46">
        <v>349</v>
      </c>
      <c r="E141" s="2" t="s">
        <v>11</v>
      </c>
      <c r="F141" s="43">
        <f t="shared" si="2"/>
        <v>556.04999999999995</v>
      </c>
      <c r="G141" s="2" t="s">
        <v>674</v>
      </c>
      <c r="H141" s="36" t="s">
        <v>710</v>
      </c>
      <c r="K141" s="3" t="s">
        <v>687</v>
      </c>
    </row>
    <row r="142" spans="1:11" x14ac:dyDescent="0.25">
      <c r="A142" s="3" t="s">
        <v>151</v>
      </c>
      <c r="B142" s="26" t="s">
        <v>443</v>
      </c>
      <c r="C142" s="32" t="s">
        <v>590</v>
      </c>
      <c r="D142" s="46">
        <v>398</v>
      </c>
      <c r="E142" s="2" t="s">
        <v>11</v>
      </c>
      <c r="F142" s="43">
        <f t="shared" si="2"/>
        <v>627.1</v>
      </c>
      <c r="G142" s="2" t="s">
        <v>674</v>
      </c>
      <c r="H142" s="36" t="s">
        <v>710</v>
      </c>
      <c r="K142" s="41" t="s">
        <v>691</v>
      </c>
    </row>
    <row r="143" spans="1:11" x14ac:dyDescent="0.25">
      <c r="A143" s="3" t="s">
        <v>152</v>
      </c>
      <c r="B143" s="26" t="s">
        <v>444</v>
      </c>
      <c r="C143" s="32" t="s">
        <v>590</v>
      </c>
      <c r="D143" s="46">
        <v>398</v>
      </c>
      <c r="E143" s="2" t="s">
        <v>11</v>
      </c>
      <c r="F143" s="43">
        <f t="shared" si="2"/>
        <v>627.1</v>
      </c>
      <c r="G143" s="2" t="s">
        <v>674</v>
      </c>
      <c r="H143" s="36" t="s">
        <v>710</v>
      </c>
      <c r="K143" s="41" t="s">
        <v>691</v>
      </c>
    </row>
    <row r="144" spans="1:11" x14ac:dyDescent="0.25">
      <c r="A144" s="3" t="s">
        <v>153</v>
      </c>
      <c r="B144" s="26" t="s">
        <v>445</v>
      </c>
      <c r="C144" s="32" t="s">
        <v>590</v>
      </c>
      <c r="D144" s="46">
        <v>468</v>
      </c>
      <c r="E144" s="2" t="s">
        <v>11</v>
      </c>
      <c r="F144" s="43">
        <f t="shared" si="2"/>
        <v>728.6</v>
      </c>
      <c r="G144" s="2" t="s">
        <v>674</v>
      </c>
      <c r="H144" s="36" t="s">
        <v>710</v>
      </c>
      <c r="K144" s="41" t="s">
        <v>696</v>
      </c>
    </row>
    <row r="145" spans="1:11" x14ac:dyDescent="0.25">
      <c r="A145" s="3" t="s">
        <v>154</v>
      </c>
      <c r="B145" s="26" t="s">
        <v>446</v>
      </c>
      <c r="C145" s="32" t="s">
        <v>590</v>
      </c>
      <c r="D145" s="46">
        <v>398</v>
      </c>
      <c r="E145" s="2" t="s">
        <v>11</v>
      </c>
      <c r="F145" s="43">
        <f t="shared" si="2"/>
        <v>627.1</v>
      </c>
      <c r="G145" s="2" t="s">
        <v>674</v>
      </c>
      <c r="H145" s="36" t="s">
        <v>710</v>
      </c>
      <c r="K145" s="41" t="s">
        <v>696</v>
      </c>
    </row>
    <row r="146" spans="1:11" x14ac:dyDescent="0.25">
      <c r="A146" s="3" t="s">
        <v>155</v>
      </c>
      <c r="B146" s="26" t="s">
        <v>447</v>
      </c>
      <c r="C146" s="32" t="s">
        <v>590</v>
      </c>
      <c r="D146" s="46">
        <v>398</v>
      </c>
      <c r="E146" s="2" t="s">
        <v>11</v>
      </c>
      <c r="F146" s="43">
        <f t="shared" si="2"/>
        <v>627.1</v>
      </c>
      <c r="G146" s="2" t="s">
        <v>674</v>
      </c>
      <c r="H146" s="36" t="s">
        <v>710</v>
      </c>
      <c r="K146" s="41" t="s">
        <v>696</v>
      </c>
    </row>
    <row r="147" spans="1:11" x14ac:dyDescent="0.25">
      <c r="A147" s="3" t="s">
        <v>156</v>
      </c>
      <c r="B147" s="27" t="s">
        <v>448</v>
      </c>
      <c r="C147" s="32" t="s">
        <v>593</v>
      </c>
      <c r="D147" s="46">
        <v>298</v>
      </c>
      <c r="E147" s="2" t="s">
        <v>11</v>
      </c>
      <c r="F147" s="43">
        <f t="shared" si="2"/>
        <v>482.1</v>
      </c>
      <c r="G147" s="2" t="s">
        <v>674</v>
      </c>
      <c r="H147" s="36" t="s">
        <v>710</v>
      </c>
      <c r="K147" s="41" t="s">
        <v>696</v>
      </c>
    </row>
    <row r="148" spans="1:11" x14ac:dyDescent="0.25">
      <c r="A148" s="3" t="s">
        <v>157</v>
      </c>
      <c r="B148" s="26" t="s">
        <v>449</v>
      </c>
      <c r="C148" s="32" t="s">
        <v>593</v>
      </c>
      <c r="D148" s="46">
        <v>298</v>
      </c>
      <c r="E148" s="2" t="s">
        <v>11</v>
      </c>
      <c r="F148" s="43">
        <f t="shared" si="2"/>
        <v>482.1</v>
      </c>
      <c r="G148" s="2" t="s">
        <v>674</v>
      </c>
      <c r="H148" s="36" t="s">
        <v>710</v>
      </c>
      <c r="K148" s="41" t="s">
        <v>696</v>
      </c>
    </row>
    <row r="149" spans="1:11" x14ac:dyDescent="0.25">
      <c r="A149" s="3" t="s">
        <v>158</v>
      </c>
      <c r="B149" s="26" t="s">
        <v>450</v>
      </c>
      <c r="C149" s="32" t="s">
        <v>593</v>
      </c>
      <c r="D149" s="46">
        <v>298</v>
      </c>
      <c r="E149" s="2" t="s">
        <v>11</v>
      </c>
      <c r="F149" s="43">
        <f t="shared" si="2"/>
        <v>482.1</v>
      </c>
      <c r="G149" s="2" t="s">
        <v>674</v>
      </c>
      <c r="H149" s="36" t="s">
        <v>710</v>
      </c>
      <c r="K149" s="41" t="s">
        <v>696</v>
      </c>
    </row>
    <row r="150" spans="1:11" x14ac:dyDescent="0.25">
      <c r="A150" s="3" t="s">
        <v>159</v>
      </c>
      <c r="B150" s="26" t="s">
        <v>451</v>
      </c>
      <c r="C150" s="32" t="s">
        <v>593</v>
      </c>
      <c r="D150" s="46">
        <v>298</v>
      </c>
      <c r="E150" s="2" t="s">
        <v>11</v>
      </c>
      <c r="F150" s="43">
        <f t="shared" si="2"/>
        <v>482.1</v>
      </c>
      <c r="G150" s="2" t="s">
        <v>674</v>
      </c>
      <c r="H150" s="36" t="s">
        <v>710</v>
      </c>
      <c r="K150" s="41" t="s">
        <v>696</v>
      </c>
    </row>
    <row r="151" spans="1:11" x14ac:dyDescent="0.25">
      <c r="A151" s="3" t="s">
        <v>160</v>
      </c>
      <c r="B151" s="26" t="s">
        <v>452</v>
      </c>
      <c r="C151" s="32" t="s">
        <v>593</v>
      </c>
      <c r="D151" s="46">
        <v>298</v>
      </c>
      <c r="E151" s="2" t="s">
        <v>11</v>
      </c>
      <c r="F151" s="43">
        <f t="shared" si="2"/>
        <v>482.1</v>
      </c>
      <c r="G151" s="2" t="s">
        <v>674</v>
      </c>
      <c r="H151" s="36" t="s">
        <v>710</v>
      </c>
      <c r="K151" s="41" t="s">
        <v>696</v>
      </c>
    </row>
    <row r="152" spans="1:11" x14ac:dyDescent="0.25">
      <c r="A152" s="3" t="s">
        <v>161</v>
      </c>
      <c r="B152" s="26" t="s">
        <v>453</v>
      </c>
      <c r="C152" s="32" t="s">
        <v>593</v>
      </c>
      <c r="D152" s="46">
        <v>298</v>
      </c>
      <c r="E152" s="2" t="s">
        <v>11</v>
      </c>
      <c r="F152" s="43">
        <f t="shared" si="2"/>
        <v>482.1</v>
      </c>
      <c r="G152" s="2" t="s">
        <v>674</v>
      </c>
      <c r="H152" s="36" t="s">
        <v>710</v>
      </c>
      <c r="K152" s="41" t="s">
        <v>696</v>
      </c>
    </row>
    <row r="153" spans="1:11" x14ac:dyDescent="0.25">
      <c r="A153" s="3" t="s">
        <v>162</v>
      </c>
      <c r="B153" s="26" t="s">
        <v>454</v>
      </c>
      <c r="C153" s="32" t="s">
        <v>593</v>
      </c>
      <c r="D153" s="46">
        <v>298</v>
      </c>
      <c r="E153" s="2" t="s">
        <v>11</v>
      </c>
      <c r="F153" s="43">
        <f t="shared" si="2"/>
        <v>482.1</v>
      </c>
      <c r="G153" s="2" t="s">
        <v>674</v>
      </c>
      <c r="H153" s="36" t="s">
        <v>710</v>
      </c>
      <c r="K153" s="41" t="s">
        <v>696</v>
      </c>
    </row>
    <row r="154" spans="1:11" x14ac:dyDescent="0.25">
      <c r="A154" s="3" t="s">
        <v>163</v>
      </c>
      <c r="B154" s="21" t="s">
        <v>455</v>
      </c>
      <c r="C154" s="32" t="s">
        <v>597</v>
      </c>
      <c r="D154" s="46">
        <v>120</v>
      </c>
      <c r="E154" s="2" t="s">
        <v>11</v>
      </c>
      <c r="F154" s="43">
        <f t="shared" si="2"/>
        <v>224</v>
      </c>
      <c r="G154" s="2" t="s">
        <v>674</v>
      </c>
      <c r="H154" s="36" t="s">
        <v>710</v>
      </c>
      <c r="K154" s="41" t="s">
        <v>691</v>
      </c>
    </row>
    <row r="155" spans="1:11" x14ac:dyDescent="0.25">
      <c r="A155" s="3" t="s">
        <v>164</v>
      </c>
      <c r="B155" s="21" t="s">
        <v>456</v>
      </c>
      <c r="C155" s="32" t="s">
        <v>598</v>
      </c>
      <c r="D155" s="46">
        <v>120</v>
      </c>
      <c r="E155" s="2" t="s">
        <v>11</v>
      </c>
      <c r="F155" s="43">
        <f t="shared" si="2"/>
        <v>224</v>
      </c>
      <c r="G155" s="2" t="s">
        <v>674</v>
      </c>
      <c r="H155" s="36" t="s">
        <v>710</v>
      </c>
      <c r="K155" s="41" t="s">
        <v>691</v>
      </c>
    </row>
    <row r="156" spans="1:11" x14ac:dyDescent="0.25">
      <c r="A156" s="3" t="s">
        <v>165</v>
      </c>
      <c r="B156" s="21" t="s">
        <v>457</v>
      </c>
      <c r="C156" s="32" t="s">
        <v>599</v>
      </c>
      <c r="D156" s="46">
        <v>120</v>
      </c>
      <c r="E156" s="2" t="s">
        <v>11</v>
      </c>
      <c r="F156" s="43">
        <f t="shared" si="2"/>
        <v>224</v>
      </c>
      <c r="G156" s="2" t="s">
        <v>674</v>
      </c>
      <c r="H156" s="36" t="s">
        <v>710</v>
      </c>
      <c r="K156" s="41" t="s">
        <v>696</v>
      </c>
    </row>
    <row r="157" spans="1:11" x14ac:dyDescent="0.25">
      <c r="A157" s="3" t="s">
        <v>166</v>
      </c>
      <c r="B157" s="21" t="s">
        <v>458</v>
      </c>
      <c r="C157" s="32" t="s">
        <v>599</v>
      </c>
      <c r="D157" s="46">
        <v>59</v>
      </c>
      <c r="E157" s="2" t="s">
        <v>11</v>
      </c>
      <c r="F157" s="43">
        <f t="shared" si="2"/>
        <v>135.55000000000001</v>
      </c>
      <c r="G157" s="2" t="s">
        <v>674</v>
      </c>
      <c r="H157" s="36" t="s">
        <v>710</v>
      </c>
      <c r="K157" s="41" t="s">
        <v>696</v>
      </c>
    </row>
    <row r="158" spans="1:11" x14ac:dyDescent="0.25">
      <c r="A158" s="3" t="s">
        <v>167</v>
      </c>
      <c r="B158" s="21" t="s">
        <v>459</v>
      </c>
      <c r="C158" s="32" t="s">
        <v>598</v>
      </c>
      <c r="D158" s="46">
        <v>89</v>
      </c>
      <c r="E158" s="2" t="s">
        <v>11</v>
      </c>
      <c r="F158" s="43">
        <f t="shared" si="2"/>
        <v>179.05</v>
      </c>
      <c r="G158" s="2" t="s">
        <v>674</v>
      </c>
      <c r="H158" s="36" t="s">
        <v>710</v>
      </c>
      <c r="K158" s="41" t="s">
        <v>696</v>
      </c>
    </row>
    <row r="159" spans="1:11" x14ac:dyDescent="0.25">
      <c r="A159" s="3" t="s">
        <v>168</v>
      </c>
      <c r="B159" s="21" t="s">
        <v>460</v>
      </c>
      <c r="C159" s="32" t="s">
        <v>597</v>
      </c>
      <c r="D159" s="46">
        <v>129</v>
      </c>
      <c r="E159" s="2" t="s">
        <v>11</v>
      </c>
      <c r="F159" s="43">
        <f t="shared" si="2"/>
        <v>237.05</v>
      </c>
      <c r="G159" s="2" t="s">
        <v>674</v>
      </c>
      <c r="H159" s="36" t="s">
        <v>710</v>
      </c>
      <c r="K159" s="41" t="s">
        <v>696</v>
      </c>
    </row>
    <row r="160" spans="1:11" x14ac:dyDescent="0.25">
      <c r="A160" s="3" t="s">
        <v>169</v>
      </c>
      <c r="B160" s="21" t="s">
        <v>461</v>
      </c>
      <c r="C160" s="32" t="s">
        <v>599</v>
      </c>
      <c r="D160" s="46" t="s">
        <v>662</v>
      </c>
      <c r="E160" s="2" t="s">
        <v>11</v>
      </c>
      <c r="F160" s="43" t="e">
        <f t="shared" si="2"/>
        <v>#VALUE!</v>
      </c>
      <c r="G160" s="2" t="s">
        <v>674</v>
      </c>
      <c r="H160" s="36" t="s">
        <v>710</v>
      </c>
      <c r="K160" s="41" t="s">
        <v>696</v>
      </c>
    </row>
    <row r="161" spans="1:11" x14ac:dyDescent="0.25">
      <c r="A161" s="3" t="s">
        <v>170</v>
      </c>
      <c r="B161" s="21" t="s">
        <v>462</v>
      </c>
      <c r="C161" s="32" t="s">
        <v>599</v>
      </c>
      <c r="D161" s="46" t="s">
        <v>662</v>
      </c>
      <c r="E161" s="2" t="s">
        <v>11</v>
      </c>
      <c r="F161" s="43" t="e">
        <f t="shared" si="2"/>
        <v>#VALUE!</v>
      </c>
      <c r="G161" s="2" t="s">
        <v>674</v>
      </c>
      <c r="H161" s="36" t="s">
        <v>710</v>
      </c>
      <c r="K161" s="41" t="s">
        <v>696</v>
      </c>
    </row>
    <row r="162" spans="1:11" x14ac:dyDescent="0.25">
      <c r="A162" s="3" t="s">
        <v>171</v>
      </c>
      <c r="B162" s="21" t="s">
        <v>463</v>
      </c>
      <c r="C162" s="32" t="s">
        <v>600</v>
      </c>
      <c r="D162" s="46">
        <v>49</v>
      </c>
      <c r="E162" s="2" t="s">
        <v>11</v>
      </c>
      <c r="F162" s="43">
        <f t="shared" si="2"/>
        <v>121.05</v>
      </c>
      <c r="G162" s="2" t="s">
        <v>674</v>
      </c>
      <c r="H162" s="36" t="s">
        <v>710</v>
      </c>
      <c r="K162" s="41" t="s">
        <v>696</v>
      </c>
    </row>
    <row r="163" spans="1:11" x14ac:dyDescent="0.25">
      <c r="A163" s="3" t="s">
        <v>172</v>
      </c>
      <c r="B163" s="21" t="s">
        <v>464</v>
      </c>
      <c r="C163" s="32" t="s">
        <v>600</v>
      </c>
      <c r="D163" s="46">
        <v>49</v>
      </c>
      <c r="E163" s="2" t="s">
        <v>11</v>
      </c>
      <c r="F163" s="43">
        <f t="shared" si="2"/>
        <v>121.05</v>
      </c>
      <c r="G163" s="2" t="s">
        <v>674</v>
      </c>
      <c r="H163" s="36" t="s">
        <v>710</v>
      </c>
      <c r="K163" s="41" t="s">
        <v>696</v>
      </c>
    </row>
    <row r="164" spans="1:11" x14ac:dyDescent="0.25">
      <c r="A164" s="3" t="s">
        <v>173</v>
      </c>
      <c r="B164" s="21" t="s">
        <v>465</v>
      </c>
      <c r="C164" s="32" t="s">
        <v>591</v>
      </c>
      <c r="D164" s="46">
        <v>49</v>
      </c>
      <c r="E164" s="2" t="s">
        <v>11</v>
      </c>
      <c r="F164" s="43">
        <f t="shared" si="2"/>
        <v>121.05</v>
      </c>
      <c r="G164" s="2" t="s">
        <v>674</v>
      </c>
      <c r="H164" s="36" t="s">
        <v>710</v>
      </c>
      <c r="K164" s="41" t="s">
        <v>696</v>
      </c>
    </row>
    <row r="165" spans="1:11" x14ac:dyDescent="0.25">
      <c r="A165" s="3" t="s">
        <v>174</v>
      </c>
      <c r="B165" s="21" t="s">
        <v>466</v>
      </c>
      <c r="C165" s="32" t="s">
        <v>600</v>
      </c>
      <c r="D165" s="46">
        <v>69</v>
      </c>
      <c r="E165" s="2" t="s">
        <v>11</v>
      </c>
      <c r="F165" s="43">
        <f t="shared" si="2"/>
        <v>150.05000000000001</v>
      </c>
      <c r="G165" s="2" t="s">
        <v>674</v>
      </c>
      <c r="H165" s="36" t="s">
        <v>710</v>
      </c>
      <c r="K165" s="41" t="s">
        <v>696</v>
      </c>
    </row>
    <row r="166" spans="1:11" x14ac:dyDescent="0.25">
      <c r="A166" s="3" t="s">
        <v>175</v>
      </c>
      <c r="B166" s="26" t="s">
        <v>467</v>
      </c>
      <c r="C166" s="32" t="s">
        <v>590</v>
      </c>
      <c r="D166" s="46">
        <v>99</v>
      </c>
      <c r="E166" s="2" t="s">
        <v>11</v>
      </c>
      <c r="F166" s="43">
        <f t="shared" si="2"/>
        <v>193.55</v>
      </c>
      <c r="G166" s="2" t="s">
        <v>674</v>
      </c>
      <c r="H166" s="36" t="s">
        <v>710</v>
      </c>
      <c r="K166" s="41" t="s">
        <v>696</v>
      </c>
    </row>
    <row r="167" spans="1:11" x14ac:dyDescent="0.25">
      <c r="A167" s="3" t="s">
        <v>176</v>
      </c>
      <c r="B167" s="13" t="s">
        <v>468</v>
      </c>
      <c r="C167" s="32" t="s">
        <v>580</v>
      </c>
      <c r="D167" s="46">
        <v>499</v>
      </c>
      <c r="E167" s="2" t="s">
        <v>11</v>
      </c>
      <c r="F167" s="43">
        <f t="shared" si="2"/>
        <v>773.55</v>
      </c>
      <c r="G167" s="2" t="s">
        <v>674</v>
      </c>
      <c r="H167" s="36" t="s">
        <v>710</v>
      </c>
      <c r="K167" s="41" t="s">
        <v>697</v>
      </c>
    </row>
    <row r="168" spans="1:11" x14ac:dyDescent="0.25">
      <c r="A168" s="3" t="s">
        <v>177</v>
      </c>
      <c r="B168" s="13" t="s">
        <v>469</v>
      </c>
      <c r="C168" s="32" t="s">
        <v>601</v>
      </c>
      <c r="D168" s="46">
        <v>199</v>
      </c>
      <c r="E168" s="2" t="s">
        <v>11</v>
      </c>
      <c r="F168" s="43">
        <f t="shared" si="2"/>
        <v>338.55</v>
      </c>
      <c r="G168" s="2" t="s">
        <v>674</v>
      </c>
      <c r="H168" s="36" t="s">
        <v>710</v>
      </c>
      <c r="K168" s="41" t="s">
        <v>697</v>
      </c>
    </row>
    <row r="169" spans="1:11" x14ac:dyDescent="0.25">
      <c r="A169" s="3" t="s">
        <v>178</v>
      </c>
      <c r="B169" s="13" t="s">
        <v>470</v>
      </c>
      <c r="C169" s="32" t="s">
        <v>580</v>
      </c>
      <c r="D169" s="46">
        <v>499</v>
      </c>
      <c r="E169" s="2" t="s">
        <v>11</v>
      </c>
      <c r="F169" s="43">
        <f t="shared" si="2"/>
        <v>773.55</v>
      </c>
      <c r="G169" s="2" t="s">
        <v>674</v>
      </c>
      <c r="H169" s="36" t="s">
        <v>710</v>
      </c>
      <c r="K169" s="41" t="s">
        <v>697</v>
      </c>
    </row>
    <row r="170" spans="1:11" x14ac:dyDescent="0.25">
      <c r="A170" s="3" t="s">
        <v>179</v>
      </c>
      <c r="B170" s="13" t="s">
        <v>471</v>
      </c>
      <c r="C170" s="32" t="s">
        <v>601</v>
      </c>
      <c r="D170" s="46">
        <v>199</v>
      </c>
      <c r="E170" s="2" t="s">
        <v>11</v>
      </c>
      <c r="F170" s="43">
        <f t="shared" si="2"/>
        <v>338.55</v>
      </c>
      <c r="G170" s="2" t="s">
        <v>674</v>
      </c>
      <c r="H170" s="36" t="s">
        <v>710</v>
      </c>
      <c r="K170" s="41" t="s">
        <v>697</v>
      </c>
    </row>
    <row r="171" spans="1:11" x14ac:dyDescent="0.25">
      <c r="A171" s="3" t="s">
        <v>180</v>
      </c>
      <c r="B171" s="13" t="s">
        <v>472</v>
      </c>
      <c r="C171" s="32" t="s">
        <v>595</v>
      </c>
      <c r="D171" s="46">
        <v>139</v>
      </c>
      <c r="E171" s="2" t="s">
        <v>11</v>
      </c>
      <c r="F171" s="43">
        <f t="shared" si="2"/>
        <v>251.55</v>
      </c>
      <c r="G171" s="2" t="s">
        <v>674</v>
      </c>
      <c r="H171" s="36" t="s">
        <v>710</v>
      </c>
      <c r="K171" s="41" t="s">
        <v>691</v>
      </c>
    </row>
    <row r="172" spans="1:11" x14ac:dyDescent="0.25">
      <c r="A172" s="3" t="s">
        <v>181</v>
      </c>
      <c r="B172" s="13" t="s">
        <v>472</v>
      </c>
      <c r="C172" s="32" t="s">
        <v>592</v>
      </c>
      <c r="D172" s="46">
        <v>349</v>
      </c>
      <c r="E172" s="2" t="s">
        <v>11</v>
      </c>
      <c r="F172" s="43">
        <f t="shared" si="2"/>
        <v>556.04999999999995</v>
      </c>
      <c r="G172" s="2" t="s">
        <v>674</v>
      </c>
      <c r="H172" s="36" t="s">
        <v>710</v>
      </c>
      <c r="K172" s="41" t="s">
        <v>691</v>
      </c>
    </row>
    <row r="173" spans="1:11" x14ac:dyDescent="0.25">
      <c r="A173" s="3" t="s">
        <v>182</v>
      </c>
      <c r="B173" s="13" t="s">
        <v>472</v>
      </c>
      <c r="C173" s="32" t="s">
        <v>593</v>
      </c>
      <c r="D173" s="46">
        <v>549</v>
      </c>
      <c r="E173" s="2" t="s">
        <v>11</v>
      </c>
      <c r="F173" s="43">
        <f t="shared" si="2"/>
        <v>846.05</v>
      </c>
      <c r="G173" s="2" t="s">
        <v>674</v>
      </c>
      <c r="H173" s="36" t="s">
        <v>710</v>
      </c>
      <c r="K173" s="41" t="s">
        <v>691</v>
      </c>
    </row>
    <row r="174" spans="1:11" x14ac:dyDescent="0.25">
      <c r="A174" s="3" t="s">
        <v>183</v>
      </c>
      <c r="B174" s="13" t="s">
        <v>473</v>
      </c>
      <c r="C174" s="32" t="s">
        <v>590</v>
      </c>
      <c r="D174" s="46">
        <v>299</v>
      </c>
      <c r="E174" s="2" t="s">
        <v>11</v>
      </c>
      <c r="F174" s="43">
        <f t="shared" si="2"/>
        <v>483.55</v>
      </c>
      <c r="G174" s="2" t="s">
        <v>674</v>
      </c>
      <c r="H174" s="36" t="s">
        <v>710</v>
      </c>
      <c r="K174" s="41" t="s">
        <v>691</v>
      </c>
    </row>
    <row r="175" spans="1:11" x14ac:dyDescent="0.25">
      <c r="A175" s="3" t="s">
        <v>184</v>
      </c>
      <c r="B175" s="3" t="s">
        <v>474</v>
      </c>
      <c r="C175" s="32" t="s">
        <v>602</v>
      </c>
      <c r="D175" s="46">
        <v>289</v>
      </c>
      <c r="E175" s="2" t="s">
        <v>11</v>
      </c>
      <c r="F175" s="43">
        <f t="shared" si="2"/>
        <v>469.05</v>
      </c>
      <c r="G175" s="2" t="s">
        <v>674</v>
      </c>
      <c r="H175" s="36" t="s">
        <v>712</v>
      </c>
      <c r="K175" s="41" t="s">
        <v>698</v>
      </c>
    </row>
    <row r="176" spans="1:11" x14ac:dyDescent="0.25">
      <c r="A176" s="3" t="s">
        <v>185</v>
      </c>
      <c r="B176" s="13" t="s">
        <v>474</v>
      </c>
      <c r="C176" s="32" t="s">
        <v>603</v>
      </c>
      <c r="D176" s="46">
        <v>169</v>
      </c>
      <c r="E176" s="2" t="s">
        <v>11</v>
      </c>
      <c r="F176" s="43">
        <f t="shared" si="2"/>
        <v>295.05</v>
      </c>
      <c r="G176" s="2" t="s">
        <v>674</v>
      </c>
      <c r="H176" s="36" t="s">
        <v>712</v>
      </c>
      <c r="K176" s="41" t="s">
        <v>698</v>
      </c>
    </row>
    <row r="177" spans="1:11" x14ac:dyDescent="0.25">
      <c r="A177" s="3" t="s">
        <v>186</v>
      </c>
      <c r="B177" s="13" t="s">
        <v>475</v>
      </c>
      <c r="C177" s="32" t="s">
        <v>602</v>
      </c>
      <c r="D177" s="46">
        <v>289</v>
      </c>
      <c r="E177" s="2" t="s">
        <v>11</v>
      </c>
      <c r="F177" s="43">
        <f t="shared" si="2"/>
        <v>469.05</v>
      </c>
      <c r="G177" s="2" t="s">
        <v>674</v>
      </c>
      <c r="H177" s="36" t="s">
        <v>712</v>
      </c>
      <c r="K177" s="41" t="s">
        <v>698</v>
      </c>
    </row>
    <row r="178" spans="1:11" x14ac:dyDescent="0.25">
      <c r="A178" s="3" t="s">
        <v>187</v>
      </c>
      <c r="B178" s="13" t="s">
        <v>475</v>
      </c>
      <c r="C178" s="32" t="s">
        <v>603</v>
      </c>
      <c r="D178" s="46">
        <v>169</v>
      </c>
      <c r="E178" s="2" t="s">
        <v>11</v>
      </c>
      <c r="F178" s="43">
        <f t="shared" si="2"/>
        <v>295.05</v>
      </c>
      <c r="G178" s="2" t="s">
        <v>674</v>
      </c>
      <c r="H178" s="36" t="s">
        <v>712</v>
      </c>
      <c r="K178" s="41" t="s">
        <v>698</v>
      </c>
    </row>
    <row r="179" spans="1:11" x14ac:dyDescent="0.25">
      <c r="A179" s="3" t="s">
        <v>188</v>
      </c>
      <c r="B179" s="13" t="s">
        <v>476</v>
      </c>
      <c r="C179" s="32" t="s">
        <v>602</v>
      </c>
      <c r="D179" s="46">
        <v>289</v>
      </c>
      <c r="E179" s="2" t="s">
        <v>11</v>
      </c>
      <c r="F179" s="43">
        <f t="shared" si="2"/>
        <v>469.05</v>
      </c>
      <c r="G179" s="2" t="s">
        <v>674</v>
      </c>
      <c r="H179" s="36" t="s">
        <v>712</v>
      </c>
      <c r="K179" s="41" t="s">
        <v>698</v>
      </c>
    </row>
    <row r="180" spans="1:11" x14ac:dyDescent="0.25">
      <c r="A180" s="3" t="s">
        <v>189</v>
      </c>
      <c r="B180" s="13" t="s">
        <v>476</v>
      </c>
      <c r="C180" s="32" t="s">
        <v>603</v>
      </c>
      <c r="D180" s="46">
        <v>169</v>
      </c>
      <c r="E180" s="2" t="s">
        <v>11</v>
      </c>
      <c r="F180" s="43">
        <f t="shared" si="2"/>
        <v>295.05</v>
      </c>
      <c r="G180" s="2" t="s">
        <v>674</v>
      </c>
      <c r="H180" s="36" t="s">
        <v>712</v>
      </c>
      <c r="K180" s="41" t="s">
        <v>698</v>
      </c>
    </row>
    <row r="181" spans="1:11" x14ac:dyDescent="0.25">
      <c r="A181" s="6" t="s">
        <v>190</v>
      </c>
      <c r="B181" s="14" t="s">
        <v>477</v>
      </c>
      <c r="C181" s="32" t="s">
        <v>604</v>
      </c>
      <c r="D181" s="45">
        <v>299</v>
      </c>
      <c r="E181" s="2" t="s">
        <v>11</v>
      </c>
      <c r="F181" s="43">
        <f t="shared" si="2"/>
        <v>483.55</v>
      </c>
      <c r="G181" s="2" t="s">
        <v>674</v>
      </c>
      <c r="H181" s="36" t="s">
        <v>712</v>
      </c>
      <c r="K181" s="41" t="s">
        <v>698</v>
      </c>
    </row>
    <row r="182" spans="1:11" x14ac:dyDescent="0.25">
      <c r="A182" s="3" t="s">
        <v>191</v>
      </c>
      <c r="B182" s="13" t="s">
        <v>478</v>
      </c>
      <c r="C182" s="32" t="s">
        <v>595</v>
      </c>
      <c r="D182" s="46">
        <v>899</v>
      </c>
      <c r="E182" s="2" t="s">
        <v>11</v>
      </c>
      <c r="F182" s="43">
        <f t="shared" si="2"/>
        <v>1353.55</v>
      </c>
      <c r="G182" s="2" t="s">
        <v>674</v>
      </c>
      <c r="H182" s="36" t="s">
        <v>713</v>
      </c>
      <c r="K182" s="41" t="s">
        <v>699</v>
      </c>
    </row>
    <row r="183" spans="1:11" x14ac:dyDescent="0.25">
      <c r="A183" s="7" t="s">
        <v>192</v>
      </c>
      <c r="B183" s="13" t="s">
        <v>479</v>
      </c>
      <c r="C183" s="32" t="s">
        <v>605</v>
      </c>
      <c r="D183" s="46">
        <v>399</v>
      </c>
      <c r="E183" s="2" t="s">
        <v>11</v>
      </c>
      <c r="F183" s="43">
        <f t="shared" si="2"/>
        <v>628.54999999999995</v>
      </c>
      <c r="G183" s="2" t="s">
        <v>674</v>
      </c>
      <c r="H183" s="36" t="s">
        <v>714</v>
      </c>
      <c r="K183" s="39" t="s">
        <v>700</v>
      </c>
    </row>
    <row r="184" spans="1:11" x14ac:dyDescent="0.25">
      <c r="A184" s="7" t="s">
        <v>193</v>
      </c>
      <c r="B184" s="13" t="s">
        <v>479</v>
      </c>
      <c r="C184" s="32" t="s">
        <v>606</v>
      </c>
      <c r="D184" s="46">
        <v>3599</v>
      </c>
      <c r="E184" s="2" t="s">
        <v>11</v>
      </c>
      <c r="F184" s="43">
        <f t="shared" si="2"/>
        <v>5268.55</v>
      </c>
      <c r="G184" s="2" t="s">
        <v>674</v>
      </c>
      <c r="H184" s="36" t="s">
        <v>714</v>
      </c>
      <c r="K184" s="39" t="s">
        <v>700</v>
      </c>
    </row>
    <row r="185" spans="1:11" x14ac:dyDescent="0.25">
      <c r="A185" s="7" t="s">
        <v>194</v>
      </c>
      <c r="B185" s="13" t="s">
        <v>479</v>
      </c>
      <c r="C185" s="32" t="s">
        <v>607</v>
      </c>
      <c r="D185" s="46">
        <v>149</v>
      </c>
      <c r="E185" s="2" t="s">
        <v>11</v>
      </c>
      <c r="F185" s="43">
        <f t="shared" si="2"/>
        <v>266.05</v>
      </c>
      <c r="G185" s="2" t="s">
        <v>674</v>
      </c>
      <c r="H185" s="36" t="s">
        <v>714</v>
      </c>
      <c r="K185" s="39" t="s">
        <v>700</v>
      </c>
    </row>
    <row r="186" spans="1:11" x14ac:dyDescent="0.25">
      <c r="A186" s="7" t="s">
        <v>195</v>
      </c>
      <c r="B186" s="13" t="s">
        <v>480</v>
      </c>
      <c r="C186" s="32" t="s">
        <v>605</v>
      </c>
      <c r="D186" s="46">
        <v>599</v>
      </c>
      <c r="E186" s="2" t="s">
        <v>11</v>
      </c>
      <c r="F186" s="43">
        <f t="shared" si="2"/>
        <v>918.55</v>
      </c>
      <c r="G186" s="2" t="s">
        <v>674</v>
      </c>
      <c r="H186" s="36" t="s">
        <v>714</v>
      </c>
      <c r="K186" s="39" t="s">
        <v>700</v>
      </c>
    </row>
    <row r="187" spans="1:11" x14ac:dyDescent="0.25">
      <c r="A187" s="7" t="s">
        <v>196</v>
      </c>
      <c r="B187" s="13" t="s">
        <v>480</v>
      </c>
      <c r="C187" s="32" t="s">
        <v>606</v>
      </c>
      <c r="D187" s="46">
        <v>5499</v>
      </c>
      <c r="E187" s="2" t="s">
        <v>11</v>
      </c>
      <c r="F187" s="43">
        <f t="shared" si="2"/>
        <v>8023.55</v>
      </c>
      <c r="G187" s="2" t="s">
        <v>674</v>
      </c>
      <c r="H187" s="36" t="s">
        <v>714</v>
      </c>
      <c r="K187" s="39" t="s">
        <v>700</v>
      </c>
    </row>
    <row r="188" spans="1:11" x14ac:dyDescent="0.25">
      <c r="A188" s="7" t="s">
        <v>197</v>
      </c>
      <c r="B188" s="13" t="s">
        <v>480</v>
      </c>
      <c r="C188" s="32" t="s">
        <v>607</v>
      </c>
      <c r="D188" s="46">
        <v>149</v>
      </c>
      <c r="E188" s="2" t="s">
        <v>11</v>
      </c>
      <c r="F188" s="43">
        <f t="shared" si="2"/>
        <v>266.05</v>
      </c>
      <c r="G188" s="2" t="s">
        <v>674</v>
      </c>
      <c r="H188" s="36" t="s">
        <v>714</v>
      </c>
      <c r="K188" s="39" t="s">
        <v>700</v>
      </c>
    </row>
    <row r="189" spans="1:11" x14ac:dyDescent="0.25">
      <c r="A189" s="7" t="s">
        <v>198</v>
      </c>
      <c r="B189" s="13" t="s">
        <v>481</v>
      </c>
      <c r="C189" s="32" t="s">
        <v>608</v>
      </c>
      <c r="D189" s="46">
        <v>119</v>
      </c>
      <c r="E189" s="2" t="s">
        <v>11</v>
      </c>
      <c r="F189" s="43">
        <f t="shared" si="2"/>
        <v>222.55</v>
      </c>
      <c r="G189" s="2" t="s">
        <v>674</v>
      </c>
      <c r="H189" s="36" t="s">
        <v>710</v>
      </c>
      <c r="K189" s="39" t="s">
        <v>700</v>
      </c>
    </row>
    <row r="190" spans="1:11" x14ac:dyDescent="0.25">
      <c r="A190" s="7" t="s">
        <v>199</v>
      </c>
      <c r="B190" s="13" t="s">
        <v>481</v>
      </c>
      <c r="C190" s="32" t="s">
        <v>605</v>
      </c>
      <c r="D190" s="46">
        <v>969</v>
      </c>
      <c r="E190" s="2" t="s">
        <v>11</v>
      </c>
      <c r="F190" s="43">
        <f t="shared" si="2"/>
        <v>1455.05</v>
      </c>
      <c r="G190" s="2" t="s">
        <v>674</v>
      </c>
      <c r="H190" s="36" t="s">
        <v>710</v>
      </c>
      <c r="K190" s="39" t="s">
        <v>700</v>
      </c>
    </row>
    <row r="191" spans="1:11" x14ac:dyDescent="0.25">
      <c r="A191" s="7" t="s">
        <v>200</v>
      </c>
      <c r="B191" s="13" t="s">
        <v>482</v>
      </c>
      <c r="C191" s="32" t="s">
        <v>609</v>
      </c>
      <c r="D191" s="46">
        <v>499</v>
      </c>
      <c r="E191" s="2" t="s">
        <v>11</v>
      </c>
      <c r="F191" s="43">
        <f t="shared" si="2"/>
        <v>773.55</v>
      </c>
      <c r="G191" s="2" t="s">
        <v>674</v>
      </c>
      <c r="H191" s="36" t="s">
        <v>711</v>
      </c>
      <c r="K191" s="39" t="s">
        <v>700</v>
      </c>
    </row>
    <row r="192" spans="1:11" x14ac:dyDescent="0.25">
      <c r="A192" s="7" t="s">
        <v>201</v>
      </c>
      <c r="B192" s="15" t="s">
        <v>483</v>
      </c>
      <c r="C192" s="32" t="s">
        <v>609</v>
      </c>
      <c r="D192" s="46">
        <v>299</v>
      </c>
      <c r="E192" s="2" t="s">
        <v>11</v>
      </c>
      <c r="F192" s="43">
        <f t="shared" si="2"/>
        <v>483.55</v>
      </c>
      <c r="G192" s="2" t="s">
        <v>674</v>
      </c>
      <c r="H192" s="36" t="s">
        <v>711</v>
      </c>
      <c r="K192" s="39" t="s">
        <v>700</v>
      </c>
    </row>
    <row r="193" spans="1:11" x14ac:dyDescent="0.25">
      <c r="A193" s="8" t="s">
        <v>202</v>
      </c>
      <c r="B193" s="28" t="s">
        <v>484</v>
      </c>
      <c r="C193" s="33" t="s">
        <v>610</v>
      </c>
      <c r="D193" s="47">
        <v>969</v>
      </c>
      <c r="E193" s="2" t="s">
        <v>11</v>
      </c>
      <c r="F193" s="43">
        <f t="shared" si="2"/>
        <v>1455.05</v>
      </c>
      <c r="G193" s="2" t="s">
        <v>674</v>
      </c>
      <c r="H193" s="36" t="s">
        <v>710</v>
      </c>
      <c r="K193" s="42" t="s">
        <v>701</v>
      </c>
    </row>
    <row r="194" spans="1:11" x14ac:dyDescent="0.25">
      <c r="A194" s="3" t="s">
        <v>203</v>
      </c>
      <c r="B194" s="13" t="s">
        <v>485</v>
      </c>
      <c r="C194" s="32" t="s">
        <v>611</v>
      </c>
      <c r="D194" s="46">
        <v>359</v>
      </c>
      <c r="E194" s="2" t="s">
        <v>11</v>
      </c>
      <c r="F194" s="43">
        <f t="shared" ref="F194:F249" si="3">D194+(D194*45%+50)</f>
        <v>570.54999999999995</v>
      </c>
      <c r="G194" s="2" t="s">
        <v>674</v>
      </c>
      <c r="H194" s="36" t="s">
        <v>710</v>
      </c>
      <c r="K194" s="41" t="s">
        <v>691</v>
      </c>
    </row>
    <row r="195" spans="1:11" x14ac:dyDescent="0.25">
      <c r="A195" s="3" t="s">
        <v>204</v>
      </c>
      <c r="B195" s="13" t="s">
        <v>486</v>
      </c>
      <c r="C195" s="32" t="s">
        <v>612</v>
      </c>
      <c r="D195" s="46">
        <v>109</v>
      </c>
      <c r="E195" s="2" t="s">
        <v>11</v>
      </c>
      <c r="F195" s="43">
        <f t="shared" si="3"/>
        <v>208.05</v>
      </c>
      <c r="G195" s="2" t="s">
        <v>674</v>
      </c>
      <c r="H195" s="36" t="s">
        <v>710</v>
      </c>
      <c r="K195" s="41" t="s">
        <v>691</v>
      </c>
    </row>
    <row r="196" spans="1:11" x14ac:dyDescent="0.25">
      <c r="A196" s="3" t="s">
        <v>205</v>
      </c>
      <c r="B196" s="13" t="s">
        <v>487</v>
      </c>
      <c r="C196" s="32" t="s">
        <v>613</v>
      </c>
      <c r="D196" s="46">
        <v>369</v>
      </c>
      <c r="E196" s="2" t="s">
        <v>11</v>
      </c>
      <c r="F196" s="43">
        <f t="shared" si="3"/>
        <v>585.04999999999995</v>
      </c>
      <c r="G196" s="2" t="s">
        <v>674</v>
      </c>
      <c r="H196" s="36" t="s">
        <v>710</v>
      </c>
      <c r="K196" s="41" t="s">
        <v>691</v>
      </c>
    </row>
    <row r="197" spans="1:11" x14ac:dyDescent="0.25">
      <c r="A197" s="3" t="s">
        <v>206</v>
      </c>
      <c r="B197" s="13" t="s">
        <v>488</v>
      </c>
      <c r="C197" s="32">
        <v>1</v>
      </c>
      <c r="D197" s="46">
        <v>109</v>
      </c>
      <c r="E197" s="2" t="s">
        <v>11</v>
      </c>
      <c r="F197" s="43">
        <f t="shared" si="3"/>
        <v>208.05</v>
      </c>
      <c r="G197" s="2" t="s">
        <v>674</v>
      </c>
      <c r="H197" s="36" t="s">
        <v>710</v>
      </c>
      <c r="K197" s="41" t="s">
        <v>691</v>
      </c>
    </row>
    <row r="198" spans="1:11" x14ac:dyDescent="0.25">
      <c r="A198" s="3" t="s">
        <v>207</v>
      </c>
      <c r="B198" s="13" t="s">
        <v>487</v>
      </c>
      <c r="C198" s="32" t="s">
        <v>613</v>
      </c>
      <c r="D198" s="46">
        <v>369</v>
      </c>
      <c r="E198" s="2" t="s">
        <v>11</v>
      </c>
      <c r="F198" s="43">
        <f t="shared" si="3"/>
        <v>585.04999999999995</v>
      </c>
      <c r="G198" s="2" t="s">
        <v>674</v>
      </c>
      <c r="H198" s="36" t="s">
        <v>710</v>
      </c>
      <c r="K198" s="41" t="s">
        <v>691</v>
      </c>
    </row>
    <row r="199" spans="1:11" x14ac:dyDescent="0.25">
      <c r="A199" s="3" t="s">
        <v>208</v>
      </c>
      <c r="B199" s="13" t="s">
        <v>488</v>
      </c>
      <c r="C199" s="32">
        <v>1</v>
      </c>
      <c r="D199" s="46">
        <v>109</v>
      </c>
      <c r="E199" s="2" t="s">
        <v>11</v>
      </c>
      <c r="F199" s="43">
        <f t="shared" si="3"/>
        <v>208.05</v>
      </c>
      <c r="G199" s="2" t="s">
        <v>674</v>
      </c>
      <c r="H199" s="36" t="s">
        <v>710</v>
      </c>
      <c r="K199" s="41" t="s">
        <v>691</v>
      </c>
    </row>
    <row r="200" spans="1:11" x14ac:dyDescent="0.25">
      <c r="A200" s="3" t="s">
        <v>209</v>
      </c>
      <c r="B200" s="13" t="s">
        <v>489</v>
      </c>
      <c r="C200" s="32" t="s">
        <v>582</v>
      </c>
      <c r="D200" s="46">
        <v>479</v>
      </c>
      <c r="E200" s="2" t="s">
        <v>11</v>
      </c>
      <c r="F200" s="43">
        <f t="shared" si="3"/>
        <v>744.55</v>
      </c>
      <c r="G200" s="2" t="s">
        <v>674</v>
      </c>
      <c r="H200" s="36" t="s">
        <v>710</v>
      </c>
      <c r="K200" s="41" t="s">
        <v>702</v>
      </c>
    </row>
    <row r="201" spans="1:11" x14ac:dyDescent="0.25">
      <c r="A201" s="4" t="s">
        <v>210</v>
      </c>
      <c r="B201" s="14" t="s">
        <v>490</v>
      </c>
      <c r="C201" s="32" t="s">
        <v>607</v>
      </c>
      <c r="D201" s="45">
        <v>169</v>
      </c>
      <c r="E201" s="2" t="s">
        <v>11</v>
      </c>
      <c r="F201" s="43">
        <f t="shared" si="3"/>
        <v>295.05</v>
      </c>
      <c r="G201" s="2" t="s">
        <v>674</v>
      </c>
      <c r="H201" s="36" t="s">
        <v>710</v>
      </c>
      <c r="K201" s="41" t="s">
        <v>703</v>
      </c>
    </row>
    <row r="202" spans="1:11" x14ac:dyDescent="0.25">
      <c r="A202" s="3" t="s">
        <v>211</v>
      </c>
      <c r="B202" s="13" t="s">
        <v>491</v>
      </c>
      <c r="C202" s="32" t="s">
        <v>582</v>
      </c>
      <c r="D202" s="46">
        <v>479</v>
      </c>
      <c r="E202" s="2" t="s">
        <v>11</v>
      </c>
      <c r="F202" s="43">
        <f t="shared" si="3"/>
        <v>744.55</v>
      </c>
      <c r="G202" s="2" t="s">
        <v>674</v>
      </c>
      <c r="H202" s="36" t="s">
        <v>710</v>
      </c>
      <c r="K202" s="41" t="s">
        <v>702</v>
      </c>
    </row>
    <row r="203" spans="1:11" x14ac:dyDescent="0.25">
      <c r="A203" s="3" t="s">
        <v>212</v>
      </c>
      <c r="B203" s="3" t="s">
        <v>492</v>
      </c>
      <c r="C203" s="32" t="s">
        <v>607</v>
      </c>
      <c r="D203" s="46">
        <v>190</v>
      </c>
      <c r="E203" s="2" t="s">
        <v>11</v>
      </c>
      <c r="F203" s="43">
        <f t="shared" si="3"/>
        <v>325.5</v>
      </c>
      <c r="G203" s="2" t="s">
        <v>674</v>
      </c>
      <c r="H203" s="36" t="s">
        <v>710</v>
      </c>
      <c r="K203" s="41" t="s">
        <v>703</v>
      </c>
    </row>
    <row r="204" spans="1:11" x14ac:dyDescent="0.25">
      <c r="A204" s="3" t="s">
        <v>213</v>
      </c>
      <c r="B204" s="3" t="s">
        <v>493</v>
      </c>
      <c r="C204" s="32" t="s">
        <v>614</v>
      </c>
      <c r="D204" s="46">
        <v>269</v>
      </c>
      <c r="E204" s="2" t="s">
        <v>11</v>
      </c>
      <c r="F204" s="43">
        <f t="shared" si="3"/>
        <v>440.05</v>
      </c>
      <c r="G204" s="2" t="s">
        <v>674</v>
      </c>
      <c r="H204" s="36" t="s">
        <v>710</v>
      </c>
      <c r="K204" s="41" t="s">
        <v>691</v>
      </c>
    </row>
    <row r="205" spans="1:11" x14ac:dyDescent="0.25">
      <c r="A205" s="3" t="s">
        <v>214</v>
      </c>
      <c r="B205" s="3" t="s">
        <v>494</v>
      </c>
      <c r="C205" s="32" t="s">
        <v>615</v>
      </c>
      <c r="D205" s="46">
        <v>109</v>
      </c>
      <c r="E205" s="2" t="s">
        <v>11</v>
      </c>
      <c r="F205" s="43">
        <f t="shared" si="3"/>
        <v>208.05</v>
      </c>
      <c r="G205" s="2" t="s">
        <v>674</v>
      </c>
      <c r="H205" s="36" t="s">
        <v>710</v>
      </c>
      <c r="K205" s="41" t="s">
        <v>691</v>
      </c>
    </row>
    <row r="206" spans="1:11" x14ac:dyDescent="0.25">
      <c r="A206" s="3" t="s">
        <v>215</v>
      </c>
      <c r="B206" s="13" t="s">
        <v>495</v>
      </c>
      <c r="C206" s="32" t="s">
        <v>614</v>
      </c>
      <c r="D206" s="46">
        <v>269</v>
      </c>
      <c r="E206" s="2" t="s">
        <v>11</v>
      </c>
      <c r="F206" s="43">
        <f t="shared" si="3"/>
        <v>440.05</v>
      </c>
      <c r="G206" s="2" t="s">
        <v>674</v>
      </c>
      <c r="H206" s="36" t="s">
        <v>710</v>
      </c>
      <c r="K206" s="41" t="s">
        <v>691</v>
      </c>
    </row>
    <row r="207" spans="1:11" x14ac:dyDescent="0.25">
      <c r="A207" s="3" t="s">
        <v>216</v>
      </c>
      <c r="B207" s="13" t="s">
        <v>496</v>
      </c>
      <c r="C207" s="32" t="s">
        <v>615</v>
      </c>
      <c r="D207" s="46">
        <v>109</v>
      </c>
      <c r="E207" s="2" t="s">
        <v>11</v>
      </c>
      <c r="F207" s="43">
        <f t="shared" si="3"/>
        <v>208.05</v>
      </c>
      <c r="G207" s="2" t="s">
        <v>674</v>
      </c>
      <c r="H207" s="36" t="s">
        <v>710</v>
      </c>
      <c r="K207" s="41" t="s">
        <v>691</v>
      </c>
    </row>
    <row r="208" spans="1:11" x14ac:dyDescent="0.25">
      <c r="A208" s="3" t="s">
        <v>217</v>
      </c>
      <c r="B208" s="13" t="s">
        <v>497</v>
      </c>
      <c r="C208" s="32" t="s">
        <v>616</v>
      </c>
      <c r="D208" s="46">
        <v>399</v>
      </c>
      <c r="E208" s="2" t="s">
        <v>11</v>
      </c>
      <c r="F208" s="43">
        <f t="shared" si="3"/>
        <v>628.54999999999995</v>
      </c>
      <c r="G208" s="2" t="s">
        <v>674</v>
      </c>
      <c r="H208" s="36" t="s">
        <v>710</v>
      </c>
      <c r="K208" s="41" t="s">
        <v>691</v>
      </c>
    </row>
    <row r="209" spans="1:11" x14ac:dyDescent="0.25">
      <c r="A209" s="3" t="s">
        <v>218</v>
      </c>
      <c r="B209" s="13" t="s">
        <v>498</v>
      </c>
      <c r="C209" s="32" t="s">
        <v>617</v>
      </c>
      <c r="D209" s="46">
        <v>3999</v>
      </c>
      <c r="E209" s="2" t="s">
        <v>11</v>
      </c>
      <c r="F209" s="43">
        <f t="shared" si="3"/>
        <v>5848.55</v>
      </c>
      <c r="G209" s="2" t="s">
        <v>674</v>
      </c>
      <c r="H209" s="36" t="s">
        <v>710</v>
      </c>
      <c r="K209" s="41" t="s">
        <v>691</v>
      </c>
    </row>
    <row r="210" spans="1:11" x14ac:dyDescent="0.25">
      <c r="A210" s="3" t="s">
        <v>219</v>
      </c>
      <c r="B210" s="13" t="s">
        <v>499</v>
      </c>
      <c r="C210" s="32" t="s">
        <v>618</v>
      </c>
      <c r="D210" s="46">
        <v>99</v>
      </c>
      <c r="E210" s="2" t="s">
        <v>11</v>
      </c>
      <c r="F210" s="43">
        <f t="shared" si="3"/>
        <v>193.55</v>
      </c>
      <c r="G210" s="2" t="s">
        <v>674</v>
      </c>
      <c r="H210" s="36" t="s">
        <v>710</v>
      </c>
      <c r="K210" s="41" t="s">
        <v>691</v>
      </c>
    </row>
    <row r="211" spans="1:11" x14ac:dyDescent="0.25">
      <c r="A211" s="3" t="s">
        <v>220</v>
      </c>
      <c r="B211" s="13" t="s">
        <v>500</v>
      </c>
      <c r="C211" s="32" t="s">
        <v>619</v>
      </c>
      <c r="D211" s="46">
        <v>699</v>
      </c>
      <c r="E211" s="2" t="s">
        <v>11</v>
      </c>
      <c r="F211" s="43">
        <f t="shared" si="3"/>
        <v>1063.55</v>
      </c>
      <c r="G211" s="2" t="s">
        <v>674</v>
      </c>
      <c r="H211" s="36" t="s">
        <v>710</v>
      </c>
      <c r="K211" s="41" t="s">
        <v>691</v>
      </c>
    </row>
    <row r="212" spans="1:11" x14ac:dyDescent="0.25">
      <c r="A212" s="3" t="s">
        <v>221</v>
      </c>
      <c r="B212" s="3" t="s">
        <v>501</v>
      </c>
      <c r="C212" s="32" t="s">
        <v>620</v>
      </c>
      <c r="D212" s="46">
        <v>179</v>
      </c>
      <c r="E212" s="2" t="s">
        <v>11</v>
      </c>
      <c r="F212" s="43">
        <f t="shared" si="3"/>
        <v>309.55</v>
      </c>
      <c r="G212" s="2" t="s">
        <v>674</v>
      </c>
      <c r="H212" s="36" t="s">
        <v>710</v>
      </c>
      <c r="K212" s="41" t="s">
        <v>696</v>
      </c>
    </row>
    <row r="213" spans="1:11" x14ac:dyDescent="0.25">
      <c r="A213" s="3" t="s">
        <v>222</v>
      </c>
      <c r="B213" s="3" t="s">
        <v>501</v>
      </c>
      <c r="C213" s="32" t="s">
        <v>594</v>
      </c>
      <c r="D213" s="46">
        <v>99</v>
      </c>
      <c r="E213" s="2" t="s">
        <v>11</v>
      </c>
      <c r="F213" s="43">
        <f t="shared" si="3"/>
        <v>193.55</v>
      </c>
      <c r="G213" s="2" t="s">
        <v>674</v>
      </c>
      <c r="H213" s="36" t="s">
        <v>710</v>
      </c>
      <c r="K213" s="41" t="s">
        <v>696</v>
      </c>
    </row>
    <row r="214" spans="1:11" x14ac:dyDescent="0.25">
      <c r="A214" s="3" t="s">
        <v>223</v>
      </c>
      <c r="B214" s="3" t="s">
        <v>501</v>
      </c>
      <c r="C214" s="32" t="s">
        <v>621</v>
      </c>
      <c r="D214" s="46">
        <v>719</v>
      </c>
      <c r="E214" s="2" t="s">
        <v>11</v>
      </c>
      <c r="F214" s="43">
        <f t="shared" si="3"/>
        <v>1092.55</v>
      </c>
      <c r="G214" s="2" t="s">
        <v>674</v>
      </c>
      <c r="H214" s="36" t="s">
        <v>710</v>
      </c>
      <c r="K214" s="41" t="s">
        <v>696</v>
      </c>
    </row>
    <row r="215" spans="1:11" x14ac:dyDescent="0.25">
      <c r="A215" s="3" t="s">
        <v>224</v>
      </c>
      <c r="B215" s="3" t="s">
        <v>502</v>
      </c>
      <c r="C215" s="32" t="s">
        <v>622</v>
      </c>
      <c r="D215" s="46">
        <v>59</v>
      </c>
      <c r="E215" s="2" t="s">
        <v>11</v>
      </c>
      <c r="F215" s="43">
        <f t="shared" si="3"/>
        <v>135.55000000000001</v>
      </c>
      <c r="G215" s="2" t="s">
        <v>674</v>
      </c>
      <c r="H215" s="36" t="s">
        <v>715</v>
      </c>
      <c r="K215" s="41" t="s">
        <v>702</v>
      </c>
    </row>
    <row r="216" spans="1:11" x14ac:dyDescent="0.25">
      <c r="A216" s="3" t="s">
        <v>225</v>
      </c>
      <c r="B216" s="3" t="s">
        <v>502</v>
      </c>
      <c r="C216" s="32" t="s">
        <v>623</v>
      </c>
      <c r="D216" s="46">
        <v>399</v>
      </c>
      <c r="E216" s="2" t="s">
        <v>11</v>
      </c>
      <c r="F216" s="43">
        <f t="shared" si="3"/>
        <v>628.54999999999995</v>
      </c>
      <c r="G216" s="2" t="s">
        <v>674</v>
      </c>
      <c r="H216" s="36" t="s">
        <v>715</v>
      </c>
      <c r="K216" s="41" t="s">
        <v>702</v>
      </c>
    </row>
    <row r="217" spans="1:11" x14ac:dyDescent="0.25">
      <c r="A217" s="6" t="s">
        <v>226</v>
      </c>
      <c r="B217" s="6" t="s">
        <v>503</v>
      </c>
      <c r="C217" s="32" t="s">
        <v>624</v>
      </c>
      <c r="D217" s="48">
        <v>399</v>
      </c>
      <c r="E217" s="2" t="s">
        <v>11</v>
      </c>
      <c r="F217" s="43">
        <f t="shared" si="3"/>
        <v>628.54999999999995</v>
      </c>
      <c r="G217" s="2" t="s">
        <v>674</v>
      </c>
      <c r="H217" s="36" t="s">
        <v>716</v>
      </c>
      <c r="I217" s="2" t="s">
        <v>683</v>
      </c>
      <c r="K217" s="3" t="s">
        <v>704</v>
      </c>
    </row>
    <row r="218" spans="1:11" x14ac:dyDescent="0.25">
      <c r="A218" s="7" t="s">
        <v>227</v>
      </c>
      <c r="B218" s="7" t="s">
        <v>503</v>
      </c>
      <c r="C218" s="32" t="s">
        <v>625</v>
      </c>
      <c r="D218" s="44">
        <v>266</v>
      </c>
      <c r="E218" s="2" t="s">
        <v>11</v>
      </c>
      <c r="F218" s="43">
        <f t="shared" si="3"/>
        <v>435.7</v>
      </c>
      <c r="G218" s="2" t="s">
        <v>674</v>
      </c>
      <c r="H218" s="36" t="s">
        <v>716</v>
      </c>
      <c r="I218" s="2" t="s">
        <v>683</v>
      </c>
      <c r="K218" s="3" t="s">
        <v>704</v>
      </c>
    </row>
    <row r="219" spans="1:11" x14ac:dyDescent="0.25">
      <c r="A219" s="7" t="s">
        <v>228</v>
      </c>
      <c r="B219" s="7" t="s">
        <v>503</v>
      </c>
      <c r="C219" s="32" t="s">
        <v>626</v>
      </c>
      <c r="D219" s="44">
        <v>169</v>
      </c>
      <c r="E219" s="2" t="s">
        <v>11</v>
      </c>
      <c r="F219" s="43">
        <f t="shared" si="3"/>
        <v>295.05</v>
      </c>
      <c r="G219" s="2" t="s">
        <v>674</v>
      </c>
      <c r="H219" s="36" t="s">
        <v>716</v>
      </c>
      <c r="I219" s="2" t="s">
        <v>683</v>
      </c>
      <c r="K219" s="3" t="s">
        <v>704</v>
      </c>
    </row>
    <row r="220" spans="1:11" x14ac:dyDescent="0.25">
      <c r="A220" s="7" t="s">
        <v>229</v>
      </c>
      <c r="B220" s="7" t="s">
        <v>503</v>
      </c>
      <c r="C220" s="32" t="s">
        <v>627</v>
      </c>
      <c r="D220" s="44">
        <v>99</v>
      </c>
      <c r="E220" s="2" t="s">
        <v>11</v>
      </c>
      <c r="F220" s="43">
        <f t="shared" si="3"/>
        <v>193.55</v>
      </c>
      <c r="G220" s="2" t="s">
        <v>674</v>
      </c>
      <c r="H220" s="36" t="s">
        <v>716</v>
      </c>
      <c r="I220" s="2" t="s">
        <v>683</v>
      </c>
      <c r="K220" s="3" t="s">
        <v>704</v>
      </c>
    </row>
    <row r="221" spans="1:11" x14ac:dyDescent="0.25">
      <c r="A221" s="7" t="s">
        <v>230</v>
      </c>
      <c r="B221" s="7" t="s">
        <v>504</v>
      </c>
      <c r="C221" s="32" t="s">
        <v>628</v>
      </c>
      <c r="D221" s="44">
        <v>2557</v>
      </c>
      <c r="E221" s="2" t="s">
        <v>11</v>
      </c>
      <c r="F221" s="43">
        <f t="shared" si="3"/>
        <v>3757.65</v>
      </c>
      <c r="G221" s="2" t="s">
        <v>674</v>
      </c>
      <c r="H221" s="36" t="s">
        <v>716</v>
      </c>
      <c r="I221" s="2" t="s">
        <v>683</v>
      </c>
      <c r="K221" s="3" t="s">
        <v>704</v>
      </c>
    </row>
    <row r="222" spans="1:11" x14ac:dyDescent="0.25">
      <c r="A222" s="7" t="s">
        <v>231</v>
      </c>
      <c r="B222" s="7" t="s">
        <v>504</v>
      </c>
      <c r="C222" s="32" t="s">
        <v>629</v>
      </c>
      <c r="D222" s="44">
        <v>1546</v>
      </c>
      <c r="E222" s="2" t="s">
        <v>11</v>
      </c>
      <c r="F222" s="43">
        <f t="shared" si="3"/>
        <v>2291.6999999999998</v>
      </c>
      <c r="G222" s="2" t="s">
        <v>674</v>
      </c>
      <c r="H222" s="36" t="s">
        <v>716</v>
      </c>
      <c r="I222" s="2" t="s">
        <v>683</v>
      </c>
      <c r="K222" s="3" t="s">
        <v>704</v>
      </c>
    </row>
    <row r="223" spans="1:11" x14ac:dyDescent="0.25">
      <c r="A223" s="7" t="s">
        <v>232</v>
      </c>
      <c r="B223" s="3" t="s">
        <v>504</v>
      </c>
      <c r="C223" s="32" t="s">
        <v>630</v>
      </c>
      <c r="D223" s="44">
        <v>846</v>
      </c>
      <c r="E223" s="2" t="s">
        <v>11</v>
      </c>
      <c r="F223" s="43">
        <f t="shared" si="3"/>
        <v>1276.7</v>
      </c>
      <c r="G223" s="2" t="s">
        <v>674</v>
      </c>
      <c r="H223" s="36" t="s">
        <v>716</v>
      </c>
      <c r="I223" s="2" t="s">
        <v>683</v>
      </c>
      <c r="K223" s="3" t="s">
        <v>704</v>
      </c>
    </row>
    <row r="224" spans="1:11" x14ac:dyDescent="0.25">
      <c r="A224" s="7" t="s">
        <v>233</v>
      </c>
      <c r="B224" s="3" t="s">
        <v>504</v>
      </c>
      <c r="C224" s="32" t="s">
        <v>631</v>
      </c>
      <c r="D224" s="44">
        <v>552</v>
      </c>
      <c r="E224" s="2" t="s">
        <v>11</v>
      </c>
      <c r="F224" s="43">
        <f t="shared" si="3"/>
        <v>850.4</v>
      </c>
      <c r="G224" s="2" t="s">
        <v>674</v>
      </c>
      <c r="H224" s="36" t="s">
        <v>716</v>
      </c>
      <c r="I224" s="2" t="s">
        <v>683</v>
      </c>
      <c r="K224" s="3" t="s">
        <v>704</v>
      </c>
    </row>
    <row r="225" spans="1:11" x14ac:dyDescent="0.25">
      <c r="A225" s="7" t="s">
        <v>234</v>
      </c>
      <c r="B225" s="3" t="s">
        <v>504</v>
      </c>
      <c r="C225" s="32" t="s">
        <v>624</v>
      </c>
      <c r="D225" s="44">
        <v>425</v>
      </c>
      <c r="E225" s="2" t="s">
        <v>11</v>
      </c>
      <c r="F225" s="43">
        <f t="shared" si="3"/>
        <v>666.25</v>
      </c>
      <c r="G225" s="2" t="s">
        <v>674</v>
      </c>
      <c r="H225" s="36" t="s">
        <v>716</v>
      </c>
      <c r="I225" s="2" t="s">
        <v>683</v>
      </c>
      <c r="K225" s="3" t="s">
        <v>704</v>
      </c>
    </row>
    <row r="226" spans="1:11" x14ac:dyDescent="0.25">
      <c r="A226" s="6" t="s">
        <v>235</v>
      </c>
      <c r="B226" s="4" t="s">
        <v>506</v>
      </c>
      <c r="C226" s="32" t="s">
        <v>627</v>
      </c>
      <c r="D226" s="48">
        <v>469</v>
      </c>
      <c r="E226" s="2" t="s">
        <v>11</v>
      </c>
      <c r="F226" s="43">
        <f t="shared" si="3"/>
        <v>730.05</v>
      </c>
      <c r="G226" s="2" t="s">
        <v>674</v>
      </c>
      <c r="H226" s="36" t="s">
        <v>716</v>
      </c>
      <c r="I226" s="2" t="s">
        <v>505</v>
      </c>
      <c r="K226" s="3" t="s">
        <v>704</v>
      </c>
    </row>
    <row r="227" spans="1:11" x14ac:dyDescent="0.25">
      <c r="A227" s="7" t="s">
        <v>236</v>
      </c>
      <c r="B227" s="3" t="s">
        <v>506</v>
      </c>
      <c r="C227" s="32" t="s">
        <v>626</v>
      </c>
      <c r="D227" s="44">
        <v>711</v>
      </c>
      <c r="E227" s="2" t="s">
        <v>11</v>
      </c>
      <c r="F227" s="43">
        <f t="shared" si="3"/>
        <v>1080.95</v>
      </c>
      <c r="G227" s="2" t="s">
        <v>674</v>
      </c>
      <c r="H227" s="36" t="s">
        <v>716</v>
      </c>
      <c r="I227" s="2" t="s">
        <v>505</v>
      </c>
      <c r="K227" s="3" t="s">
        <v>704</v>
      </c>
    </row>
    <row r="228" spans="1:11" x14ac:dyDescent="0.25">
      <c r="A228" s="7" t="s">
        <v>237</v>
      </c>
      <c r="B228" s="3" t="s">
        <v>504</v>
      </c>
      <c r="C228" s="32" t="s">
        <v>626</v>
      </c>
      <c r="D228" s="44">
        <v>835</v>
      </c>
      <c r="E228" s="2" t="s">
        <v>11</v>
      </c>
      <c r="F228" s="43">
        <f t="shared" si="3"/>
        <v>1260.75</v>
      </c>
      <c r="G228" s="2" t="s">
        <v>674</v>
      </c>
      <c r="H228" s="36" t="s">
        <v>716</v>
      </c>
      <c r="I228" s="2" t="s">
        <v>505</v>
      </c>
      <c r="K228" s="3" t="s">
        <v>704</v>
      </c>
    </row>
    <row r="229" spans="1:11" x14ac:dyDescent="0.25">
      <c r="A229" s="7" t="s">
        <v>238</v>
      </c>
      <c r="B229" s="3" t="s">
        <v>508</v>
      </c>
      <c r="C229" s="34" t="s">
        <v>632</v>
      </c>
      <c r="D229" s="44">
        <v>966</v>
      </c>
      <c r="E229" s="2" t="s">
        <v>11</v>
      </c>
      <c r="F229" s="43">
        <f t="shared" si="3"/>
        <v>1450.7</v>
      </c>
      <c r="G229" s="2" t="s">
        <v>674</v>
      </c>
      <c r="H229" s="36" t="s">
        <v>716</v>
      </c>
      <c r="I229" s="2" t="s">
        <v>507</v>
      </c>
      <c r="K229" s="3" t="s">
        <v>704</v>
      </c>
    </row>
    <row r="230" spans="1:11" x14ac:dyDescent="0.25">
      <c r="A230" s="7" t="s">
        <v>239</v>
      </c>
      <c r="B230" s="3" t="s">
        <v>509</v>
      </c>
      <c r="C230" s="34" t="s">
        <v>632</v>
      </c>
      <c r="D230" s="44">
        <v>749</v>
      </c>
      <c r="E230" s="2" t="s">
        <v>11</v>
      </c>
      <c r="F230" s="43">
        <f t="shared" si="3"/>
        <v>1136.05</v>
      </c>
      <c r="G230" s="2" t="s">
        <v>674</v>
      </c>
      <c r="H230" s="36" t="s">
        <v>716</v>
      </c>
      <c r="I230" s="2" t="s">
        <v>507</v>
      </c>
      <c r="K230" s="3" t="s">
        <v>704</v>
      </c>
    </row>
    <row r="231" spans="1:11" x14ac:dyDescent="0.25">
      <c r="A231" s="6" t="s">
        <v>240</v>
      </c>
      <c r="B231" s="4" t="s">
        <v>510</v>
      </c>
      <c r="C231" s="34" t="s">
        <v>633</v>
      </c>
      <c r="D231" s="48">
        <v>1599</v>
      </c>
      <c r="E231" s="2" t="s">
        <v>11</v>
      </c>
      <c r="F231" s="43">
        <f t="shared" si="3"/>
        <v>2368.5500000000002</v>
      </c>
      <c r="G231" s="2" t="s">
        <v>674</v>
      </c>
      <c r="H231" s="36" t="s">
        <v>716</v>
      </c>
      <c r="I231" s="2" t="s">
        <v>507</v>
      </c>
      <c r="K231" s="3" t="s">
        <v>704</v>
      </c>
    </row>
    <row r="232" spans="1:11" x14ac:dyDescent="0.25">
      <c r="A232" s="7" t="s">
        <v>241</v>
      </c>
      <c r="B232" s="3" t="s">
        <v>509</v>
      </c>
      <c r="C232" s="34" t="s">
        <v>633</v>
      </c>
      <c r="D232" s="44">
        <v>1099</v>
      </c>
      <c r="E232" s="2" t="s">
        <v>11</v>
      </c>
      <c r="F232" s="43">
        <f t="shared" si="3"/>
        <v>1643.55</v>
      </c>
      <c r="G232" s="2" t="s">
        <v>674</v>
      </c>
      <c r="H232" s="36" t="s">
        <v>716</v>
      </c>
      <c r="I232" s="2" t="s">
        <v>507</v>
      </c>
      <c r="K232" s="3" t="s">
        <v>704</v>
      </c>
    </row>
    <row r="233" spans="1:11" x14ac:dyDescent="0.25">
      <c r="A233" s="7" t="s">
        <v>242</v>
      </c>
      <c r="B233" s="3" t="s">
        <v>509</v>
      </c>
      <c r="C233" s="34" t="s">
        <v>634</v>
      </c>
      <c r="D233" s="44">
        <v>3999</v>
      </c>
      <c r="E233" s="2" t="s">
        <v>11</v>
      </c>
      <c r="F233" s="43">
        <f t="shared" si="3"/>
        <v>5848.55</v>
      </c>
      <c r="G233" s="2" t="s">
        <v>674</v>
      </c>
      <c r="H233" s="36" t="s">
        <v>716</v>
      </c>
      <c r="I233" s="2" t="s">
        <v>507</v>
      </c>
      <c r="K233" s="3" t="s">
        <v>704</v>
      </c>
    </row>
    <row r="234" spans="1:11" x14ac:dyDescent="0.25">
      <c r="A234" s="7" t="s">
        <v>243</v>
      </c>
      <c r="B234" s="3" t="s">
        <v>506</v>
      </c>
      <c r="C234" s="32" t="s">
        <v>632</v>
      </c>
      <c r="D234" s="44">
        <v>599</v>
      </c>
      <c r="E234" s="2" t="s">
        <v>11</v>
      </c>
      <c r="F234" s="43">
        <f t="shared" si="3"/>
        <v>918.55</v>
      </c>
      <c r="G234" s="2" t="s">
        <v>674</v>
      </c>
      <c r="H234" s="36" t="s">
        <v>716</v>
      </c>
      <c r="I234" s="2" t="s">
        <v>511</v>
      </c>
      <c r="K234" s="3" t="s">
        <v>704</v>
      </c>
    </row>
    <row r="235" spans="1:11" x14ac:dyDescent="0.25">
      <c r="A235" s="6" t="s">
        <v>244</v>
      </c>
      <c r="B235" s="4" t="s">
        <v>506</v>
      </c>
      <c r="C235" s="32" t="s">
        <v>633</v>
      </c>
      <c r="D235" s="48">
        <v>899</v>
      </c>
      <c r="E235" s="2" t="s">
        <v>11</v>
      </c>
      <c r="F235" s="43">
        <f t="shared" si="3"/>
        <v>1353.55</v>
      </c>
      <c r="G235" s="2" t="s">
        <v>674</v>
      </c>
      <c r="H235" s="36" t="s">
        <v>716</v>
      </c>
      <c r="I235" s="2" t="s">
        <v>511</v>
      </c>
      <c r="K235" s="3" t="s">
        <v>704</v>
      </c>
    </row>
    <row r="236" spans="1:11" x14ac:dyDescent="0.25">
      <c r="A236" s="7" t="s">
        <v>245</v>
      </c>
      <c r="B236" s="3" t="s">
        <v>506</v>
      </c>
      <c r="C236" s="32" t="s">
        <v>634</v>
      </c>
      <c r="D236" s="44">
        <v>4499</v>
      </c>
      <c r="E236" s="2" t="s">
        <v>11</v>
      </c>
      <c r="F236" s="43">
        <f t="shared" si="3"/>
        <v>6573.55</v>
      </c>
      <c r="G236" s="2" t="s">
        <v>674</v>
      </c>
      <c r="H236" s="36" t="s">
        <v>716</v>
      </c>
      <c r="I236" s="2" t="s">
        <v>511</v>
      </c>
      <c r="K236" s="3" t="s">
        <v>704</v>
      </c>
    </row>
    <row r="237" spans="1:11" x14ac:dyDescent="0.25">
      <c r="A237" s="7" t="s">
        <v>246</v>
      </c>
      <c r="B237" s="3" t="s">
        <v>504</v>
      </c>
      <c r="C237" s="32" t="s">
        <v>632</v>
      </c>
      <c r="D237" s="44">
        <v>699</v>
      </c>
      <c r="E237" s="2" t="s">
        <v>11</v>
      </c>
      <c r="F237" s="43">
        <f t="shared" si="3"/>
        <v>1063.55</v>
      </c>
      <c r="G237" s="2" t="s">
        <v>674</v>
      </c>
      <c r="H237" s="36" t="s">
        <v>716</v>
      </c>
      <c r="I237" s="2" t="s">
        <v>511</v>
      </c>
      <c r="K237" s="3" t="s">
        <v>704</v>
      </c>
    </row>
    <row r="238" spans="1:11" x14ac:dyDescent="0.25">
      <c r="A238" s="7" t="s">
        <v>247</v>
      </c>
      <c r="B238" s="3" t="s">
        <v>504</v>
      </c>
      <c r="C238" s="32" t="s">
        <v>634</v>
      </c>
      <c r="D238" s="44">
        <v>4999</v>
      </c>
      <c r="E238" s="2" t="s">
        <v>11</v>
      </c>
      <c r="F238" s="43">
        <f t="shared" si="3"/>
        <v>7298.55</v>
      </c>
      <c r="G238" s="2" t="s">
        <v>674</v>
      </c>
      <c r="H238" s="36" t="s">
        <v>716</v>
      </c>
      <c r="I238" s="2" t="s">
        <v>511</v>
      </c>
      <c r="K238" s="3" t="s">
        <v>704</v>
      </c>
    </row>
    <row r="239" spans="1:11" x14ac:dyDescent="0.25">
      <c r="A239" s="6" t="s">
        <v>248</v>
      </c>
      <c r="B239" s="4" t="s">
        <v>504</v>
      </c>
      <c r="C239" s="32" t="s">
        <v>600</v>
      </c>
      <c r="D239" s="48">
        <v>90</v>
      </c>
      <c r="E239" s="2" t="s">
        <v>11</v>
      </c>
      <c r="F239" s="43">
        <f t="shared" si="3"/>
        <v>180.5</v>
      </c>
      <c r="G239" s="2" t="s">
        <v>674</v>
      </c>
      <c r="H239" s="36" t="s">
        <v>716</v>
      </c>
      <c r="I239" s="2" t="s">
        <v>512</v>
      </c>
      <c r="K239" s="3" t="s">
        <v>704</v>
      </c>
    </row>
    <row r="240" spans="1:11" x14ac:dyDescent="0.25">
      <c r="A240" s="7" t="s">
        <v>249</v>
      </c>
      <c r="B240" s="3" t="s">
        <v>504</v>
      </c>
      <c r="C240" s="32" t="s">
        <v>635</v>
      </c>
      <c r="D240" s="44">
        <v>150</v>
      </c>
      <c r="E240" s="2" t="s">
        <v>11</v>
      </c>
      <c r="F240" s="43">
        <f t="shared" si="3"/>
        <v>267.5</v>
      </c>
      <c r="G240" s="2" t="s">
        <v>674</v>
      </c>
      <c r="H240" s="36" t="s">
        <v>716</v>
      </c>
      <c r="I240" s="2" t="s">
        <v>512</v>
      </c>
      <c r="K240" s="3" t="s">
        <v>704</v>
      </c>
    </row>
    <row r="241" spans="1:11" x14ac:dyDescent="0.25">
      <c r="A241" s="7" t="s">
        <v>250</v>
      </c>
      <c r="B241" s="3" t="s">
        <v>504</v>
      </c>
      <c r="C241" s="32" t="s">
        <v>636</v>
      </c>
      <c r="D241" s="44">
        <v>200</v>
      </c>
      <c r="E241" s="2" t="s">
        <v>11</v>
      </c>
      <c r="F241" s="43">
        <f t="shared" si="3"/>
        <v>340</v>
      </c>
      <c r="G241" s="2" t="s">
        <v>674</v>
      </c>
      <c r="H241" s="36" t="s">
        <v>716</v>
      </c>
      <c r="I241" s="2" t="s">
        <v>512</v>
      </c>
      <c r="K241" s="3" t="s">
        <v>704</v>
      </c>
    </row>
    <row r="242" spans="1:11" x14ac:dyDescent="0.25">
      <c r="A242" s="7" t="s">
        <v>251</v>
      </c>
      <c r="B242" s="3" t="s">
        <v>504</v>
      </c>
      <c r="C242" s="32" t="s">
        <v>637</v>
      </c>
      <c r="D242" s="44">
        <v>300</v>
      </c>
      <c r="E242" s="2" t="s">
        <v>11</v>
      </c>
      <c r="F242" s="43">
        <f t="shared" si="3"/>
        <v>485</v>
      </c>
      <c r="G242" s="2" t="s">
        <v>674</v>
      </c>
      <c r="H242" s="36" t="s">
        <v>716</v>
      </c>
      <c r="I242" s="2" t="s">
        <v>512</v>
      </c>
      <c r="K242" s="3" t="s">
        <v>704</v>
      </c>
    </row>
    <row r="243" spans="1:11" x14ac:dyDescent="0.25">
      <c r="A243" s="7" t="s">
        <v>252</v>
      </c>
      <c r="B243" s="3" t="s">
        <v>504</v>
      </c>
      <c r="C243" s="32" t="s">
        <v>600</v>
      </c>
      <c r="D243" s="44" t="s">
        <v>663</v>
      </c>
      <c r="E243" s="2" t="s">
        <v>11</v>
      </c>
      <c r="F243" s="43" t="e">
        <f t="shared" si="3"/>
        <v>#VALUE!</v>
      </c>
      <c r="G243" s="2" t="s">
        <v>674</v>
      </c>
      <c r="H243" s="36" t="s">
        <v>716</v>
      </c>
      <c r="I243" s="2" t="s">
        <v>513</v>
      </c>
      <c r="K243" s="3" t="s">
        <v>704</v>
      </c>
    </row>
    <row r="244" spans="1:11" x14ac:dyDescent="0.25">
      <c r="A244" s="6" t="s">
        <v>253</v>
      </c>
      <c r="B244" s="4" t="s">
        <v>504</v>
      </c>
      <c r="C244" s="32" t="s">
        <v>635</v>
      </c>
      <c r="D244" s="48" t="s">
        <v>663</v>
      </c>
      <c r="E244" s="2" t="s">
        <v>11</v>
      </c>
      <c r="F244" s="43" t="e">
        <f t="shared" si="3"/>
        <v>#VALUE!</v>
      </c>
      <c r="G244" s="2" t="s">
        <v>674</v>
      </c>
      <c r="H244" s="36" t="s">
        <v>716</v>
      </c>
      <c r="I244" s="2" t="s">
        <v>513</v>
      </c>
      <c r="K244" s="3" t="s">
        <v>704</v>
      </c>
    </row>
    <row r="245" spans="1:11" x14ac:dyDescent="0.25">
      <c r="A245" s="7" t="s">
        <v>254</v>
      </c>
      <c r="B245" s="3" t="s">
        <v>504</v>
      </c>
      <c r="C245" s="32" t="s">
        <v>638</v>
      </c>
      <c r="D245" s="44" t="s">
        <v>663</v>
      </c>
      <c r="E245" s="2" t="s">
        <v>11</v>
      </c>
      <c r="F245" s="43" t="e">
        <f t="shared" si="3"/>
        <v>#VALUE!</v>
      </c>
      <c r="G245" s="2" t="s">
        <v>674</v>
      </c>
      <c r="H245" s="36" t="s">
        <v>716</v>
      </c>
      <c r="I245" s="2" t="s">
        <v>513</v>
      </c>
      <c r="K245" s="3" t="s">
        <v>704</v>
      </c>
    </row>
    <row r="246" spans="1:11" x14ac:dyDescent="0.25">
      <c r="A246" s="7" t="s">
        <v>255</v>
      </c>
      <c r="B246" s="3" t="s">
        <v>504</v>
      </c>
      <c r="C246" s="32" t="s">
        <v>636</v>
      </c>
      <c r="D246" s="44" t="s">
        <v>663</v>
      </c>
      <c r="E246" s="2" t="s">
        <v>11</v>
      </c>
      <c r="F246" s="43" t="e">
        <f t="shared" si="3"/>
        <v>#VALUE!</v>
      </c>
      <c r="G246" s="2" t="s">
        <v>674</v>
      </c>
      <c r="H246" s="36" t="s">
        <v>716</v>
      </c>
      <c r="I246" s="2" t="s">
        <v>513</v>
      </c>
      <c r="K246" s="3" t="s">
        <v>704</v>
      </c>
    </row>
    <row r="247" spans="1:11" x14ac:dyDescent="0.25">
      <c r="A247" s="7" t="s">
        <v>256</v>
      </c>
      <c r="B247" s="3" t="s">
        <v>506</v>
      </c>
      <c r="C247" s="32" t="s">
        <v>627</v>
      </c>
      <c r="D247" s="44">
        <v>599</v>
      </c>
      <c r="E247" s="2" t="s">
        <v>11</v>
      </c>
      <c r="F247" s="43">
        <f t="shared" si="3"/>
        <v>918.55</v>
      </c>
      <c r="G247" s="2" t="s">
        <v>674</v>
      </c>
      <c r="H247" s="36" t="s">
        <v>716</v>
      </c>
      <c r="I247" s="2" t="s">
        <v>514</v>
      </c>
      <c r="K247" s="3" t="s">
        <v>704</v>
      </c>
    </row>
    <row r="248" spans="1:11" x14ac:dyDescent="0.25">
      <c r="A248" s="7" t="s">
        <v>257</v>
      </c>
      <c r="B248" s="3" t="s">
        <v>504</v>
      </c>
      <c r="C248" s="32" t="s">
        <v>627</v>
      </c>
      <c r="D248" s="44">
        <v>659</v>
      </c>
      <c r="E248" s="2" t="s">
        <v>11</v>
      </c>
      <c r="F248" s="43">
        <f t="shared" si="3"/>
        <v>1005.55</v>
      </c>
      <c r="G248" s="2" t="s">
        <v>674</v>
      </c>
      <c r="H248" s="36" t="s">
        <v>716</v>
      </c>
      <c r="I248" s="2" t="s">
        <v>514</v>
      </c>
      <c r="K248" s="3" t="s">
        <v>704</v>
      </c>
    </row>
    <row r="249" spans="1:11" x14ac:dyDescent="0.25">
      <c r="A249" s="7" t="s">
        <v>258</v>
      </c>
      <c r="B249" s="3" t="s">
        <v>504</v>
      </c>
      <c r="C249" s="32" t="s">
        <v>626</v>
      </c>
      <c r="D249" s="44">
        <v>989</v>
      </c>
      <c r="E249" s="2" t="s">
        <v>11</v>
      </c>
      <c r="F249" s="43">
        <f t="shared" si="3"/>
        <v>1484.05</v>
      </c>
      <c r="G249" s="2" t="s">
        <v>674</v>
      </c>
      <c r="H249" s="36" t="s">
        <v>716</v>
      </c>
      <c r="I249" s="2" t="s">
        <v>514</v>
      </c>
      <c r="K249" s="3" t="s">
        <v>704</v>
      </c>
    </row>
    <row r="250" spans="1:11" x14ac:dyDescent="0.25">
      <c r="A250" s="7" t="s">
        <v>259</v>
      </c>
      <c r="B250" s="3" t="s">
        <v>504</v>
      </c>
      <c r="C250" s="32" t="s">
        <v>639</v>
      </c>
      <c r="D250" s="44">
        <v>966</v>
      </c>
      <c r="E250" s="2" t="s">
        <v>11</v>
      </c>
      <c r="F250" s="43">
        <f t="shared" ref="F250:F304" si="4">D250+(D250*45%+50)</f>
        <v>1450.7</v>
      </c>
      <c r="G250" s="2" t="s">
        <v>674</v>
      </c>
      <c r="H250" s="36" t="s">
        <v>716</v>
      </c>
      <c r="I250" s="2" t="s">
        <v>515</v>
      </c>
      <c r="K250" s="3" t="s">
        <v>704</v>
      </c>
    </row>
    <row r="251" spans="1:11" x14ac:dyDescent="0.25">
      <c r="A251" s="7" t="s">
        <v>260</v>
      </c>
      <c r="B251" s="3" t="s">
        <v>506</v>
      </c>
      <c r="C251" s="32" t="s">
        <v>639</v>
      </c>
      <c r="D251" s="44">
        <v>866</v>
      </c>
      <c r="E251" s="2" t="s">
        <v>11</v>
      </c>
      <c r="F251" s="43">
        <f t="shared" si="4"/>
        <v>1305.7</v>
      </c>
      <c r="G251" s="2" t="s">
        <v>674</v>
      </c>
      <c r="H251" s="36" t="s">
        <v>716</v>
      </c>
      <c r="I251" s="2" t="s">
        <v>515</v>
      </c>
      <c r="K251" s="3" t="s">
        <v>704</v>
      </c>
    </row>
    <row r="252" spans="1:11" x14ac:dyDescent="0.25">
      <c r="A252" s="6" t="s">
        <v>261</v>
      </c>
      <c r="B252" s="4" t="s">
        <v>517</v>
      </c>
      <c r="C252" s="32" t="s">
        <v>640</v>
      </c>
      <c r="D252" s="48">
        <v>849</v>
      </c>
      <c r="E252" s="2" t="s">
        <v>11</v>
      </c>
      <c r="F252" s="43">
        <f t="shared" si="4"/>
        <v>1281.05</v>
      </c>
      <c r="G252" s="2" t="s">
        <v>674</v>
      </c>
      <c r="H252" s="36" t="s">
        <v>716</v>
      </c>
      <c r="I252" s="2" t="s">
        <v>516</v>
      </c>
      <c r="K252" s="3" t="s">
        <v>704</v>
      </c>
    </row>
    <row r="253" spans="1:11" x14ac:dyDescent="0.25">
      <c r="A253" s="7" t="s">
        <v>262</v>
      </c>
      <c r="B253" s="3" t="s">
        <v>518</v>
      </c>
      <c r="C253" s="32" t="s">
        <v>640</v>
      </c>
      <c r="D253" s="44">
        <v>711</v>
      </c>
      <c r="E253" s="2" t="s">
        <v>11</v>
      </c>
      <c r="F253" s="43">
        <f t="shared" si="4"/>
        <v>1080.95</v>
      </c>
      <c r="G253" s="2" t="s">
        <v>674</v>
      </c>
      <c r="H253" s="36" t="s">
        <v>716</v>
      </c>
      <c r="I253" s="2" t="s">
        <v>516</v>
      </c>
      <c r="K253" s="3" t="s">
        <v>704</v>
      </c>
    </row>
    <row r="254" spans="1:11" x14ac:dyDescent="0.25">
      <c r="A254" s="7" t="s">
        <v>263</v>
      </c>
      <c r="B254" s="3" t="s">
        <v>519</v>
      </c>
      <c r="C254" s="32" t="s">
        <v>640</v>
      </c>
      <c r="D254" s="44">
        <v>999</v>
      </c>
      <c r="E254" s="2" t="s">
        <v>11</v>
      </c>
      <c r="F254" s="43">
        <f t="shared" si="4"/>
        <v>1498.55</v>
      </c>
      <c r="G254" s="2" t="s">
        <v>674</v>
      </c>
      <c r="H254" s="36" t="s">
        <v>716</v>
      </c>
      <c r="I254" s="2" t="s">
        <v>516</v>
      </c>
      <c r="K254" s="3" t="s">
        <v>704</v>
      </c>
    </row>
    <row r="255" spans="1:11" x14ac:dyDescent="0.25">
      <c r="A255" s="7" t="s">
        <v>264</v>
      </c>
      <c r="B255" s="3" t="s">
        <v>520</v>
      </c>
      <c r="C255" s="32" t="s">
        <v>640</v>
      </c>
      <c r="D255" s="44">
        <v>838</v>
      </c>
      <c r="E255" s="2" t="s">
        <v>11</v>
      </c>
      <c r="F255" s="43">
        <f t="shared" si="4"/>
        <v>1265.0999999999999</v>
      </c>
      <c r="G255" s="2" t="s">
        <v>674</v>
      </c>
      <c r="H255" s="36" t="s">
        <v>716</v>
      </c>
      <c r="I255" s="2" t="s">
        <v>516</v>
      </c>
      <c r="K255" s="3" t="s">
        <v>704</v>
      </c>
    </row>
    <row r="256" spans="1:11" x14ac:dyDescent="0.25">
      <c r="A256" s="7" t="s">
        <v>265</v>
      </c>
      <c r="B256" s="3" t="s">
        <v>506</v>
      </c>
      <c r="C256" s="32" t="s">
        <v>627</v>
      </c>
      <c r="D256" s="44">
        <v>849</v>
      </c>
      <c r="E256" s="2" t="s">
        <v>11</v>
      </c>
      <c r="F256" s="43">
        <f t="shared" si="4"/>
        <v>1281.05</v>
      </c>
      <c r="G256" s="2" t="s">
        <v>674</v>
      </c>
      <c r="H256" s="36" t="s">
        <v>716</v>
      </c>
      <c r="I256" s="2" t="s">
        <v>521</v>
      </c>
      <c r="K256" s="3" t="s">
        <v>704</v>
      </c>
    </row>
    <row r="257" spans="1:11" x14ac:dyDescent="0.25">
      <c r="A257" s="7" t="s">
        <v>266</v>
      </c>
      <c r="B257" s="3" t="s">
        <v>504</v>
      </c>
      <c r="C257" s="32" t="s">
        <v>627</v>
      </c>
      <c r="D257" s="44">
        <v>1099</v>
      </c>
      <c r="E257" s="2" t="s">
        <v>11</v>
      </c>
      <c r="F257" s="43">
        <f t="shared" si="4"/>
        <v>1643.55</v>
      </c>
      <c r="G257" s="2" t="s">
        <v>674</v>
      </c>
      <c r="H257" s="36" t="s">
        <v>716</v>
      </c>
      <c r="I257" s="2" t="s">
        <v>521</v>
      </c>
      <c r="K257" s="3" t="s">
        <v>704</v>
      </c>
    </row>
    <row r="258" spans="1:11" x14ac:dyDescent="0.25">
      <c r="A258" s="6" t="s">
        <v>267</v>
      </c>
      <c r="B258" s="4" t="s">
        <v>522</v>
      </c>
      <c r="C258" s="32" t="s">
        <v>641</v>
      </c>
      <c r="D258" s="48">
        <v>29</v>
      </c>
      <c r="E258" s="2" t="s">
        <v>11</v>
      </c>
      <c r="F258" s="43">
        <f t="shared" si="4"/>
        <v>92.05</v>
      </c>
      <c r="G258" s="2" t="s">
        <v>674</v>
      </c>
      <c r="H258" s="36" t="s">
        <v>710</v>
      </c>
      <c r="K258" s="3" t="s">
        <v>705</v>
      </c>
    </row>
    <row r="259" spans="1:11" x14ac:dyDescent="0.25">
      <c r="A259" s="7" t="s">
        <v>268</v>
      </c>
      <c r="B259" s="3" t="s">
        <v>522</v>
      </c>
      <c r="C259" s="32" t="s">
        <v>642</v>
      </c>
      <c r="D259" s="44">
        <v>249</v>
      </c>
      <c r="E259" s="2" t="s">
        <v>11</v>
      </c>
      <c r="F259" s="43">
        <f t="shared" si="4"/>
        <v>411.05</v>
      </c>
      <c r="G259" s="2" t="s">
        <v>674</v>
      </c>
      <c r="H259" s="36" t="s">
        <v>710</v>
      </c>
      <c r="K259" s="3" t="s">
        <v>705</v>
      </c>
    </row>
    <row r="260" spans="1:11" x14ac:dyDescent="0.25">
      <c r="A260" s="7" t="s">
        <v>269</v>
      </c>
      <c r="B260" s="3" t="s">
        <v>523</v>
      </c>
      <c r="C260" s="32" t="s">
        <v>643</v>
      </c>
      <c r="D260" s="44">
        <v>425</v>
      </c>
      <c r="E260" s="2" t="s">
        <v>11</v>
      </c>
      <c r="F260" s="43">
        <f t="shared" si="4"/>
        <v>666.25</v>
      </c>
      <c r="G260" s="2" t="s">
        <v>674</v>
      </c>
      <c r="H260" s="36" t="s">
        <v>710</v>
      </c>
      <c r="K260" s="3" t="s">
        <v>706</v>
      </c>
    </row>
    <row r="261" spans="1:11" x14ac:dyDescent="0.25">
      <c r="A261" s="7" t="s">
        <v>270</v>
      </c>
      <c r="B261" s="3" t="s">
        <v>524</v>
      </c>
      <c r="C261" s="32" t="s">
        <v>643</v>
      </c>
      <c r="D261" s="44">
        <v>425</v>
      </c>
      <c r="E261" s="2" t="s">
        <v>11</v>
      </c>
      <c r="F261" s="43">
        <f t="shared" si="4"/>
        <v>666.25</v>
      </c>
      <c r="G261" s="2" t="s">
        <v>674</v>
      </c>
      <c r="H261" s="36" t="s">
        <v>710</v>
      </c>
      <c r="K261" s="3" t="s">
        <v>706</v>
      </c>
    </row>
    <row r="262" spans="1:11" x14ac:dyDescent="0.25">
      <c r="A262" s="7" t="s">
        <v>271</v>
      </c>
      <c r="B262" s="3" t="s">
        <v>525</v>
      </c>
      <c r="C262" s="32" t="s">
        <v>643</v>
      </c>
      <c r="D262" s="44">
        <v>350</v>
      </c>
      <c r="E262" s="2" t="s">
        <v>11</v>
      </c>
      <c r="F262" s="43">
        <f t="shared" si="4"/>
        <v>557.5</v>
      </c>
      <c r="G262" s="2" t="s">
        <v>674</v>
      </c>
      <c r="H262" s="36" t="s">
        <v>710</v>
      </c>
      <c r="K262" s="3" t="s">
        <v>706</v>
      </c>
    </row>
    <row r="263" spans="1:11" x14ac:dyDescent="0.25">
      <c r="A263" s="7" t="s">
        <v>272</v>
      </c>
      <c r="B263" s="3" t="s">
        <v>525</v>
      </c>
      <c r="C263" s="32" t="s">
        <v>644</v>
      </c>
      <c r="D263" s="44">
        <v>650</v>
      </c>
      <c r="E263" s="2" t="s">
        <v>11</v>
      </c>
      <c r="F263" s="43">
        <f t="shared" si="4"/>
        <v>992.5</v>
      </c>
      <c r="G263" s="2" t="s">
        <v>674</v>
      </c>
      <c r="H263" s="36" t="s">
        <v>710</v>
      </c>
      <c r="K263" s="3" t="s">
        <v>706</v>
      </c>
    </row>
    <row r="264" spans="1:11" x14ac:dyDescent="0.25">
      <c r="A264" s="7" t="s">
        <v>273</v>
      </c>
      <c r="B264" s="3" t="s">
        <v>526</v>
      </c>
      <c r="C264" s="32" t="s">
        <v>645</v>
      </c>
      <c r="D264" s="44">
        <v>129</v>
      </c>
      <c r="E264" s="2" t="s">
        <v>11</v>
      </c>
      <c r="F264" s="43">
        <f t="shared" si="4"/>
        <v>237.05</v>
      </c>
      <c r="G264" s="2" t="s">
        <v>674</v>
      </c>
      <c r="H264" s="36" t="s">
        <v>710</v>
      </c>
      <c r="K264" s="41" t="s">
        <v>702</v>
      </c>
    </row>
    <row r="265" spans="1:11" x14ac:dyDescent="0.25">
      <c r="A265" s="6" t="s">
        <v>274</v>
      </c>
      <c r="B265" s="4" t="s">
        <v>527</v>
      </c>
      <c r="C265" s="32" t="s">
        <v>645</v>
      </c>
      <c r="D265" s="48">
        <v>129</v>
      </c>
      <c r="E265" s="2" t="s">
        <v>11</v>
      </c>
      <c r="F265" s="43">
        <f t="shared" si="4"/>
        <v>237.05</v>
      </c>
      <c r="G265" s="2" t="s">
        <v>674</v>
      </c>
      <c r="H265" s="36" t="s">
        <v>710</v>
      </c>
      <c r="K265" s="41" t="s">
        <v>702</v>
      </c>
    </row>
    <row r="266" spans="1:11" x14ac:dyDescent="0.25">
      <c r="A266" s="9" t="s">
        <v>275</v>
      </c>
      <c r="B266" s="9" t="s">
        <v>528</v>
      </c>
      <c r="C266" s="35" t="s">
        <v>646</v>
      </c>
      <c r="D266" s="49">
        <v>199</v>
      </c>
      <c r="E266" s="2" t="s">
        <v>11</v>
      </c>
      <c r="F266" s="43">
        <f t="shared" si="4"/>
        <v>338.55</v>
      </c>
      <c r="G266" s="2" t="s">
        <v>674</v>
      </c>
      <c r="H266" s="36" t="s">
        <v>710</v>
      </c>
      <c r="K266" s="41" t="s">
        <v>696</v>
      </c>
    </row>
    <row r="267" spans="1:11" x14ac:dyDescent="0.25">
      <c r="A267" s="10" t="s">
        <v>276</v>
      </c>
      <c r="B267" s="29" t="s">
        <v>528</v>
      </c>
      <c r="C267" s="35" t="s">
        <v>593</v>
      </c>
      <c r="D267" s="49">
        <v>59</v>
      </c>
      <c r="E267" s="2" t="s">
        <v>11</v>
      </c>
      <c r="F267" s="43">
        <f t="shared" si="4"/>
        <v>135.55000000000001</v>
      </c>
      <c r="G267" s="2" t="s">
        <v>674</v>
      </c>
      <c r="H267" s="36" t="s">
        <v>710</v>
      </c>
      <c r="K267" s="41" t="s">
        <v>696</v>
      </c>
    </row>
    <row r="268" spans="1:11" x14ac:dyDescent="0.25">
      <c r="A268" s="9" t="s">
        <v>277</v>
      </c>
      <c r="B268" s="29" t="s">
        <v>529</v>
      </c>
      <c r="C268" s="35" t="s">
        <v>582</v>
      </c>
      <c r="D268" s="49">
        <v>149</v>
      </c>
      <c r="E268" s="2" t="s">
        <v>11</v>
      </c>
      <c r="F268" s="43">
        <f t="shared" si="4"/>
        <v>266.05</v>
      </c>
      <c r="G268" s="2" t="s">
        <v>674</v>
      </c>
      <c r="H268" s="36" t="s">
        <v>710</v>
      </c>
      <c r="K268" s="41" t="s">
        <v>696</v>
      </c>
    </row>
    <row r="269" spans="1:11" x14ac:dyDescent="0.25">
      <c r="A269" s="11" t="s">
        <v>278</v>
      </c>
      <c r="B269" s="30" t="s">
        <v>530</v>
      </c>
      <c r="C269" s="35" t="s">
        <v>647</v>
      </c>
      <c r="D269" s="50">
        <v>199</v>
      </c>
      <c r="E269" s="2" t="s">
        <v>11</v>
      </c>
      <c r="F269" s="43">
        <f t="shared" si="4"/>
        <v>338.55</v>
      </c>
      <c r="G269" s="2" t="s">
        <v>674</v>
      </c>
      <c r="H269" s="36" t="s">
        <v>710</v>
      </c>
      <c r="K269" s="41" t="s">
        <v>696</v>
      </c>
    </row>
    <row r="270" spans="1:11" x14ac:dyDescent="0.25">
      <c r="A270" s="3" t="s">
        <v>279</v>
      </c>
      <c r="B270" s="13" t="s">
        <v>531</v>
      </c>
      <c r="C270" s="32" t="s">
        <v>607</v>
      </c>
      <c r="D270" s="44">
        <v>199</v>
      </c>
      <c r="E270" s="2" t="s">
        <v>11</v>
      </c>
      <c r="F270" s="43">
        <f t="shared" si="4"/>
        <v>338.55</v>
      </c>
      <c r="G270" s="2" t="s">
        <v>674</v>
      </c>
      <c r="H270" s="36" t="s">
        <v>710</v>
      </c>
      <c r="K270" s="41" t="s">
        <v>696</v>
      </c>
    </row>
    <row r="271" spans="1:11" x14ac:dyDescent="0.25">
      <c r="A271" s="3" t="s">
        <v>280</v>
      </c>
      <c r="B271" s="13" t="s">
        <v>531</v>
      </c>
      <c r="C271" s="32" t="s">
        <v>648</v>
      </c>
      <c r="D271" s="44">
        <v>99</v>
      </c>
      <c r="E271" s="2" t="s">
        <v>11</v>
      </c>
      <c r="F271" s="43">
        <f t="shared" si="4"/>
        <v>193.55</v>
      </c>
      <c r="G271" s="2" t="s">
        <v>674</v>
      </c>
      <c r="H271" s="36" t="s">
        <v>710</v>
      </c>
      <c r="K271" s="41" t="s">
        <v>696</v>
      </c>
    </row>
    <row r="272" spans="1:11" x14ac:dyDescent="0.25">
      <c r="A272" s="3" t="s">
        <v>281</v>
      </c>
      <c r="B272" s="13" t="s">
        <v>531</v>
      </c>
      <c r="C272" s="32" t="s">
        <v>605</v>
      </c>
      <c r="D272" s="44">
        <v>399</v>
      </c>
      <c r="E272" s="2" t="s">
        <v>11</v>
      </c>
      <c r="F272" s="43">
        <f t="shared" si="4"/>
        <v>628.54999999999995</v>
      </c>
      <c r="G272" s="2" t="s">
        <v>674</v>
      </c>
      <c r="H272" s="36" t="s">
        <v>710</v>
      </c>
      <c r="K272" s="41" t="s">
        <v>696</v>
      </c>
    </row>
    <row r="273" spans="1:11" x14ac:dyDescent="0.25">
      <c r="A273" s="3" t="s">
        <v>282</v>
      </c>
      <c r="B273" s="13" t="s">
        <v>532</v>
      </c>
      <c r="C273" s="32" t="s">
        <v>620</v>
      </c>
      <c r="D273" s="44">
        <v>199</v>
      </c>
      <c r="E273" s="2" t="s">
        <v>11</v>
      </c>
      <c r="F273" s="43">
        <f t="shared" si="4"/>
        <v>338.55</v>
      </c>
      <c r="G273" s="2" t="s">
        <v>674</v>
      </c>
      <c r="H273" s="36" t="s">
        <v>710</v>
      </c>
      <c r="K273" s="41" t="s">
        <v>695</v>
      </c>
    </row>
    <row r="274" spans="1:11" x14ac:dyDescent="0.25">
      <c r="A274" s="3" t="s">
        <v>283</v>
      </c>
      <c r="B274" s="13" t="s">
        <v>533</v>
      </c>
      <c r="C274" s="32" t="s">
        <v>649</v>
      </c>
      <c r="D274" s="44">
        <v>59</v>
      </c>
      <c r="E274" s="2" t="s">
        <v>11</v>
      </c>
      <c r="F274" s="43">
        <f t="shared" si="4"/>
        <v>135.55000000000001</v>
      </c>
      <c r="G274" s="2" t="s">
        <v>674</v>
      </c>
      <c r="H274" s="36" t="s">
        <v>710</v>
      </c>
      <c r="K274" s="41" t="s">
        <v>695</v>
      </c>
    </row>
    <row r="275" spans="1:11" x14ac:dyDescent="0.25">
      <c r="A275" s="4" t="s">
        <v>284</v>
      </c>
      <c r="B275" s="14" t="s">
        <v>533</v>
      </c>
      <c r="C275" s="32" t="s">
        <v>650</v>
      </c>
      <c r="D275" s="48">
        <v>159</v>
      </c>
      <c r="E275" s="2" t="s">
        <v>11</v>
      </c>
      <c r="F275" s="43">
        <f t="shared" si="4"/>
        <v>280.55</v>
      </c>
      <c r="G275" s="2" t="s">
        <v>674</v>
      </c>
      <c r="H275" s="36" t="s">
        <v>710</v>
      </c>
      <c r="K275" s="41" t="s">
        <v>695</v>
      </c>
    </row>
    <row r="276" spans="1:11" x14ac:dyDescent="0.25">
      <c r="A276" s="3" t="s">
        <v>285</v>
      </c>
      <c r="B276" s="13" t="s">
        <v>534</v>
      </c>
      <c r="C276" s="32" t="s">
        <v>651</v>
      </c>
      <c r="D276" s="44">
        <v>69</v>
      </c>
      <c r="E276" s="2" t="s">
        <v>11</v>
      </c>
      <c r="F276" s="43">
        <f t="shared" si="4"/>
        <v>150.05000000000001</v>
      </c>
      <c r="G276" s="2" t="s">
        <v>674</v>
      </c>
      <c r="H276" s="36" t="s">
        <v>710</v>
      </c>
      <c r="K276" s="41" t="s">
        <v>695</v>
      </c>
    </row>
    <row r="277" spans="1:11" x14ac:dyDescent="0.25">
      <c r="A277" s="4" t="s">
        <v>286</v>
      </c>
      <c r="B277" s="14" t="s">
        <v>534</v>
      </c>
      <c r="C277" s="32" t="s">
        <v>652</v>
      </c>
      <c r="D277" s="48">
        <v>99</v>
      </c>
      <c r="E277" s="2" t="s">
        <v>11</v>
      </c>
      <c r="F277" s="43">
        <f t="shared" si="4"/>
        <v>193.55</v>
      </c>
      <c r="G277" s="2" t="s">
        <v>674</v>
      </c>
      <c r="H277" s="36" t="s">
        <v>710</v>
      </c>
      <c r="K277" s="41" t="s">
        <v>695</v>
      </c>
    </row>
    <row r="278" spans="1:11" x14ac:dyDescent="0.25">
      <c r="A278" s="3" t="s">
        <v>287</v>
      </c>
      <c r="B278" s="13" t="s">
        <v>535</v>
      </c>
      <c r="C278" s="32" t="s">
        <v>620</v>
      </c>
      <c r="D278" s="44">
        <v>99</v>
      </c>
      <c r="E278" s="2" t="s">
        <v>11</v>
      </c>
      <c r="F278" s="43">
        <f t="shared" si="4"/>
        <v>193.55</v>
      </c>
      <c r="G278" s="2" t="s">
        <v>674</v>
      </c>
      <c r="H278" s="36" t="s">
        <v>710</v>
      </c>
      <c r="K278" s="41" t="s">
        <v>695</v>
      </c>
    </row>
    <row r="279" spans="1:11" x14ac:dyDescent="0.25">
      <c r="A279" s="3" t="s">
        <v>288</v>
      </c>
      <c r="B279" s="13" t="s">
        <v>535</v>
      </c>
      <c r="C279" s="32" t="s">
        <v>621</v>
      </c>
      <c r="D279" s="44">
        <v>399</v>
      </c>
      <c r="E279" s="2" t="s">
        <v>11</v>
      </c>
      <c r="F279" s="43">
        <f t="shared" si="4"/>
        <v>628.54999999999995</v>
      </c>
      <c r="G279" s="2" t="s">
        <v>674</v>
      </c>
      <c r="H279" s="36" t="s">
        <v>710</v>
      </c>
      <c r="K279" s="41" t="s">
        <v>695</v>
      </c>
    </row>
    <row r="280" spans="1:11" x14ac:dyDescent="0.25">
      <c r="A280" s="3" t="s">
        <v>289</v>
      </c>
      <c r="B280" s="13" t="s">
        <v>536</v>
      </c>
      <c r="C280" s="32" t="s">
        <v>620</v>
      </c>
      <c r="D280" s="44">
        <v>199</v>
      </c>
      <c r="E280" s="2" t="s">
        <v>11</v>
      </c>
      <c r="F280" s="43">
        <f t="shared" si="4"/>
        <v>338.55</v>
      </c>
      <c r="G280" s="2" t="s">
        <v>674</v>
      </c>
      <c r="H280" s="36" t="s">
        <v>710</v>
      </c>
      <c r="K280" s="41" t="s">
        <v>695</v>
      </c>
    </row>
    <row r="281" spans="1:11" x14ac:dyDescent="0.25">
      <c r="A281" s="3" t="s">
        <v>290</v>
      </c>
      <c r="B281" s="13" t="s">
        <v>537</v>
      </c>
      <c r="C281" s="32" t="s">
        <v>653</v>
      </c>
      <c r="D281" s="44">
        <v>99</v>
      </c>
      <c r="E281" s="2" t="s">
        <v>11</v>
      </c>
      <c r="F281" s="43">
        <f t="shared" si="4"/>
        <v>193.55</v>
      </c>
      <c r="G281" s="2" t="s">
        <v>674</v>
      </c>
      <c r="H281" s="36" t="s">
        <v>710</v>
      </c>
      <c r="K281" s="41" t="s">
        <v>696</v>
      </c>
    </row>
    <row r="282" spans="1:11" x14ac:dyDescent="0.25">
      <c r="A282" s="11" t="s">
        <v>291</v>
      </c>
      <c r="B282" s="30" t="s">
        <v>538</v>
      </c>
      <c r="C282" s="35" t="s">
        <v>582</v>
      </c>
      <c r="D282" s="50">
        <v>89</v>
      </c>
      <c r="E282" s="2" t="s">
        <v>11</v>
      </c>
      <c r="F282" s="43">
        <f t="shared" si="4"/>
        <v>179.05</v>
      </c>
      <c r="G282" s="2" t="s">
        <v>674</v>
      </c>
      <c r="H282" s="36" t="s">
        <v>710</v>
      </c>
      <c r="K282" s="41" t="s">
        <v>696</v>
      </c>
    </row>
    <row r="283" spans="1:11" x14ac:dyDescent="0.25">
      <c r="A283" s="9" t="s">
        <v>292</v>
      </c>
      <c r="B283" s="29" t="s">
        <v>539</v>
      </c>
      <c r="C283" s="35" t="s">
        <v>593</v>
      </c>
      <c r="D283" s="49">
        <v>79</v>
      </c>
      <c r="E283" s="2" t="s">
        <v>11</v>
      </c>
      <c r="F283" s="43">
        <f t="shared" si="4"/>
        <v>164.55</v>
      </c>
      <c r="G283" s="2" t="s">
        <v>674</v>
      </c>
      <c r="H283" s="36" t="s">
        <v>710</v>
      </c>
      <c r="K283" s="41" t="s">
        <v>696</v>
      </c>
    </row>
    <row r="284" spans="1:11" x14ac:dyDescent="0.25">
      <c r="A284" s="3" t="s">
        <v>293</v>
      </c>
      <c r="B284" s="21" t="s">
        <v>540</v>
      </c>
      <c r="C284" s="32" t="s">
        <v>654</v>
      </c>
      <c r="D284" s="46">
        <v>159</v>
      </c>
      <c r="E284" s="2" t="s">
        <v>11</v>
      </c>
      <c r="F284" s="43">
        <f t="shared" si="4"/>
        <v>280.55</v>
      </c>
      <c r="G284" s="2" t="s">
        <v>674</v>
      </c>
      <c r="H284" s="36" t="s">
        <v>711</v>
      </c>
      <c r="K284" s="41" t="s">
        <v>707</v>
      </c>
    </row>
    <row r="285" spans="1:11" x14ac:dyDescent="0.25">
      <c r="A285" s="3" t="s">
        <v>294</v>
      </c>
      <c r="B285" s="21" t="s">
        <v>540</v>
      </c>
      <c r="C285" s="32" t="s">
        <v>655</v>
      </c>
      <c r="D285" s="46">
        <v>559</v>
      </c>
      <c r="E285" s="2" t="s">
        <v>11</v>
      </c>
      <c r="F285" s="43">
        <f t="shared" si="4"/>
        <v>860.55</v>
      </c>
      <c r="G285" s="2" t="s">
        <v>674</v>
      </c>
      <c r="H285" s="36" t="s">
        <v>711</v>
      </c>
      <c r="K285" s="41" t="s">
        <v>707</v>
      </c>
    </row>
    <row r="286" spans="1:11" x14ac:dyDescent="0.25">
      <c r="A286" s="4" t="s">
        <v>295</v>
      </c>
      <c r="B286" s="4" t="s">
        <v>541</v>
      </c>
      <c r="C286" s="32" t="s">
        <v>582</v>
      </c>
      <c r="D286" s="48">
        <v>39</v>
      </c>
      <c r="E286" s="2" t="s">
        <v>11</v>
      </c>
      <c r="F286" s="43">
        <f t="shared" si="4"/>
        <v>106.55</v>
      </c>
      <c r="G286" s="2" t="s">
        <v>674</v>
      </c>
      <c r="H286" s="36" t="s">
        <v>710</v>
      </c>
      <c r="K286" s="41" t="s">
        <v>695</v>
      </c>
    </row>
    <row r="287" spans="1:11" x14ac:dyDescent="0.25">
      <c r="A287" s="3" t="s">
        <v>296</v>
      </c>
      <c r="B287" s="3" t="s">
        <v>541</v>
      </c>
      <c r="C287" s="32" t="s">
        <v>656</v>
      </c>
      <c r="D287" s="44">
        <v>79</v>
      </c>
      <c r="E287" s="2" t="s">
        <v>11</v>
      </c>
      <c r="F287" s="43">
        <f t="shared" si="4"/>
        <v>164.55</v>
      </c>
      <c r="G287" s="2" t="s">
        <v>674</v>
      </c>
      <c r="H287" s="36" t="s">
        <v>710</v>
      </c>
      <c r="K287" s="41" t="s">
        <v>695</v>
      </c>
    </row>
    <row r="288" spans="1:11" x14ac:dyDescent="0.25">
      <c r="A288" s="3" t="s">
        <v>297</v>
      </c>
      <c r="B288" s="3" t="s">
        <v>541</v>
      </c>
      <c r="C288" s="32" t="s">
        <v>620</v>
      </c>
      <c r="D288" s="44">
        <v>199</v>
      </c>
      <c r="E288" s="2" t="s">
        <v>11</v>
      </c>
      <c r="F288" s="43">
        <f t="shared" si="4"/>
        <v>338.55</v>
      </c>
      <c r="G288" s="2" t="s">
        <v>674</v>
      </c>
      <c r="H288" s="36" t="s">
        <v>710</v>
      </c>
      <c r="K288" s="41" t="s">
        <v>695</v>
      </c>
    </row>
    <row r="289" spans="1:11" x14ac:dyDescent="0.25">
      <c r="A289" s="9" t="s">
        <v>298</v>
      </c>
      <c r="B289" s="9" t="s">
        <v>542</v>
      </c>
      <c r="C289" s="35" t="s">
        <v>582</v>
      </c>
      <c r="D289" s="49">
        <v>99</v>
      </c>
      <c r="E289" s="2" t="s">
        <v>11</v>
      </c>
      <c r="F289" s="43">
        <f t="shared" si="4"/>
        <v>193.55</v>
      </c>
      <c r="G289" s="2" t="s">
        <v>674</v>
      </c>
      <c r="H289" s="36" t="s">
        <v>710</v>
      </c>
      <c r="K289" s="41" t="s">
        <v>696</v>
      </c>
    </row>
    <row r="290" spans="1:11" x14ac:dyDescent="0.25">
      <c r="A290" s="3" t="s">
        <v>299</v>
      </c>
      <c r="B290" s="3" t="s">
        <v>543</v>
      </c>
      <c r="C290" s="3" t="s">
        <v>620</v>
      </c>
      <c r="D290" s="44">
        <v>99</v>
      </c>
      <c r="E290" s="2" t="s">
        <v>11</v>
      </c>
      <c r="F290" s="43">
        <f t="shared" si="4"/>
        <v>193.55</v>
      </c>
      <c r="G290" s="2" t="s">
        <v>674</v>
      </c>
      <c r="H290" s="36" t="s">
        <v>710</v>
      </c>
      <c r="K290" s="41" t="s">
        <v>695</v>
      </c>
    </row>
    <row r="291" spans="1:11" x14ac:dyDescent="0.25">
      <c r="A291" s="3" t="s">
        <v>300</v>
      </c>
      <c r="B291" s="3" t="s">
        <v>543</v>
      </c>
      <c r="C291" s="3" t="s">
        <v>593</v>
      </c>
      <c r="D291" s="44">
        <v>59</v>
      </c>
      <c r="E291" s="2" t="s">
        <v>11</v>
      </c>
      <c r="F291" s="43">
        <f t="shared" si="4"/>
        <v>135.55000000000001</v>
      </c>
      <c r="G291" s="2" t="s">
        <v>674</v>
      </c>
      <c r="H291" s="36" t="s">
        <v>710</v>
      </c>
      <c r="K291" s="41" t="s">
        <v>695</v>
      </c>
    </row>
    <row r="292" spans="1:11" x14ac:dyDescent="0.25">
      <c r="A292" s="3" t="s">
        <v>301</v>
      </c>
      <c r="B292" s="3" t="s">
        <v>543</v>
      </c>
      <c r="C292" s="3" t="s">
        <v>621</v>
      </c>
      <c r="D292" s="44">
        <v>399</v>
      </c>
      <c r="E292" s="2" t="s">
        <v>11</v>
      </c>
      <c r="F292" s="43">
        <f t="shared" si="4"/>
        <v>628.54999999999995</v>
      </c>
      <c r="G292" s="2" t="s">
        <v>674</v>
      </c>
      <c r="H292" s="36" t="s">
        <v>710</v>
      </c>
      <c r="K292" s="41" t="s">
        <v>695</v>
      </c>
    </row>
    <row r="293" spans="1:11" x14ac:dyDescent="0.25">
      <c r="A293" s="4" t="s">
        <v>302</v>
      </c>
      <c r="B293" s="4" t="s">
        <v>544</v>
      </c>
      <c r="C293" s="3" t="s">
        <v>657</v>
      </c>
      <c r="D293" s="48">
        <v>99</v>
      </c>
      <c r="E293" s="2" t="s">
        <v>11</v>
      </c>
      <c r="F293" s="43">
        <f t="shared" si="4"/>
        <v>193.55</v>
      </c>
      <c r="G293" s="2" t="s">
        <v>674</v>
      </c>
      <c r="H293" s="36" t="s">
        <v>710</v>
      </c>
      <c r="K293" s="41" t="s">
        <v>695</v>
      </c>
    </row>
    <row r="294" spans="1:11" x14ac:dyDescent="0.25">
      <c r="A294" s="3" t="s">
        <v>303</v>
      </c>
      <c r="B294" s="3" t="s">
        <v>544</v>
      </c>
      <c r="C294" s="3" t="s">
        <v>658</v>
      </c>
      <c r="D294" s="44">
        <v>39</v>
      </c>
      <c r="E294" s="2" t="s">
        <v>11</v>
      </c>
      <c r="F294" s="43">
        <f t="shared" si="4"/>
        <v>106.55</v>
      </c>
      <c r="G294" s="2" t="s">
        <v>674</v>
      </c>
      <c r="H294" s="36" t="s">
        <v>710</v>
      </c>
      <c r="K294" s="41" t="s">
        <v>695</v>
      </c>
    </row>
    <row r="295" spans="1:11" x14ac:dyDescent="0.25">
      <c r="A295" s="3" t="s">
        <v>304</v>
      </c>
      <c r="B295" s="3" t="s">
        <v>545</v>
      </c>
      <c r="C295" s="32" t="s">
        <v>611</v>
      </c>
      <c r="D295" s="44" t="s">
        <v>664</v>
      </c>
      <c r="E295" s="2" t="s">
        <v>11</v>
      </c>
      <c r="F295" s="43" t="e">
        <f t="shared" si="4"/>
        <v>#VALUE!</v>
      </c>
      <c r="G295" s="2" t="s">
        <v>674</v>
      </c>
      <c r="H295" s="36" t="s">
        <v>710</v>
      </c>
      <c r="K295" s="41" t="s">
        <v>695</v>
      </c>
    </row>
    <row r="296" spans="1:11" x14ac:dyDescent="0.25">
      <c r="A296" s="4" t="s">
        <v>305</v>
      </c>
      <c r="B296" s="4" t="s">
        <v>545</v>
      </c>
      <c r="C296" s="32" t="s">
        <v>652</v>
      </c>
      <c r="D296" s="48">
        <v>199</v>
      </c>
      <c r="E296" s="2" t="s">
        <v>11</v>
      </c>
      <c r="F296" s="43">
        <f t="shared" si="4"/>
        <v>338.55</v>
      </c>
      <c r="G296" s="2" t="s">
        <v>674</v>
      </c>
      <c r="H296" s="36" t="s">
        <v>710</v>
      </c>
      <c r="K296" s="41" t="s">
        <v>695</v>
      </c>
    </row>
    <row r="297" spans="1:11" x14ac:dyDescent="0.25">
      <c r="A297" s="9" t="s">
        <v>306</v>
      </c>
      <c r="B297" s="9" t="s">
        <v>546</v>
      </c>
      <c r="C297" s="35" t="s">
        <v>582</v>
      </c>
      <c r="D297" s="49">
        <v>109</v>
      </c>
      <c r="E297" s="2" t="s">
        <v>11</v>
      </c>
      <c r="F297" s="43">
        <f t="shared" si="4"/>
        <v>208.05</v>
      </c>
      <c r="G297" s="2" t="s">
        <v>674</v>
      </c>
      <c r="H297" s="36" t="s">
        <v>710</v>
      </c>
      <c r="K297" s="41" t="s">
        <v>696</v>
      </c>
    </row>
    <row r="298" spans="1:11" x14ac:dyDescent="0.25">
      <c r="A298" s="9" t="s">
        <v>307</v>
      </c>
      <c r="B298" s="9" t="s">
        <v>546</v>
      </c>
      <c r="C298" s="35" t="s">
        <v>590</v>
      </c>
      <c r="D298" s="49">
        <v>169</v>
      </c>
      <c r="E298" s="2" t="s">
        <v>11</v>
      </c>
      <c r="F298" s="43">
        <f t="shared" si="4"/>
        <v>295.05</v>
      </c>
      <c r="G298" s="2" t="s">
        <v>674</v>
      </c>
      <c r="H298" s="36" t="s">
        <v>710</v>
      </c>
      <c r="K298" s="41" t="s">
        <v>696</v>
      </c>
    </row>
    <row r="299" spans="1:11" x14ac:dyDescent="0.25">
      <c r="A299" s="11" t="s">
        <v>308</v>
      </c>
      <c r="B299" s="11" t="s">
        <v>546</v>
      </c>
      <c r="C299" s="35" t="s">
        <v>593</v>
      </c>
      <c r="D299" s="50">
        <v>299</v>
      </c>
      <c r="E299" s="2" t="s">
        <v>11</v>
      </c>
      <c r="F299" s="43">
        <f t="shared" si="4"/>
        <v>483.55</v>
      </c>
      <c r="G299" s="2" t="s">
        <v>674</v>
      </c>
      <c r="H299" s="36" t="s">
        <v>710</v>
      </c>
      <c r="K299" s="41" t="s">
        <v>696</v>
      </c>
    </row>
    <row r="300" spans="1:11" x14ac:dyDescent="0.25">
      <c r="A300" s="7" t="s">
        <v>309</v>
      </c>
      <c r="B300" s="31" t="s">
        <v>547</v>
      </c>
      <c r="C300" s="32" t="s">
        <v>659</v>
      </c>
      <c r="D300" s="44" t="s">
        <v>665</v>
      </c>
      <c r="E300" s="2" t="s">
        <v>11</v>
      </c>
      <c r="F300" s="43" t="e">
        <f t="shared" si="4"/>
        <v>#VALUE!</v>
      </c>
      <c r="G300" s="2" t="s">
        <v>674</v>
      </c>
      <c r="H300" s="36" t="s">
        <v>716</v>
      </c>
      <c r="K300" s="3" t="s">
        <v>704</v>
      </c>
    </row>
    <row r="301" spans="1:11" x14ac:dyDescent="0.25">
      <c r="A301" s="7" t="s">
        <v>310</v>
      </c>
      <c r="B301" s="31" t="s">
        <v>547</v>
      </c>
      <c r="C301" s="32" t="s">
        <v>660</v>
      </c>
      <c r="D301" s="44">
        <v>1099</v>
      </c>
      <c r="E301" s="2" t="s">
        <v>11</v>
      </c>
      <c r="F301" s="43">
        <f t="shared" si="4"/>
        <v>1643.55</v>
      </c>
      <c r="G301" s="2" t="s">
        <v>674</v>
      </c>
      <c r="H301" s="36" t="s">
        <v>716</v>
      </c>
      <c r="K301" s="3" t="s">
        <v>704</v>
      </c>
    </row>
    <row r="302" spans="1:11" x14ac:dyDescent="0.25">
      <c r="A302" s="7" t="s">
        <v>311</v>
      </c>
      <c r="B302" s="31" t="s">
        <v>547</v>
      </c>
      <c r="C302" s="32" t="s">
        <v>661</v>
      </c>
      <c r="D302" s="44">
        <v>3999</v>
      </c>
      <c r="E302" s="2" t="s">
        <v>11</v>
      </c>
      <c r="F302" s="43">
        <f t="shared" si="4"/>
        <v>5848.55</v>
      </c>
      <c r="G302" s="2" t="s">
        <v>674</v>
      </c>
      <c r="H302" s="36" t="s">
        <v>716</v>
      </c>
      <c r="K302" s="3" t="s">
        <v>704</v>
      </c>
    </row>
    <row r="303" spans="1:11" x14ac:dyDescent="0.25">
      <c r="A303" s="7" t="s">
        <v>312</v>
      </c>
      <c r="B303" s="31" t="s">
        <v>548</v>
      </c>
      <c r="C303" s="32" t="s">
        <v>659</v>
      </c>
      <c r="D303" s="44" t="s">
        <v>666</v>
      </c>
      <c r="E303" s="2" t="s">
        <v>11</v>
      </c>
      <c r="F303" s="43" t="e">
        <f t="shared" si="4"/>
        <v>#VALUE!</v>
      </c>
      <c r="G303" s="2" t="s">
        <v>674</v>
      </c>
      <c r="H303" s="36" t="s">
        <v>716</v>
      </c>
      <c r="K303" s="3" t="s">
        <v>704</v>
      </c>
    </row>
    <row r="304" spans="1:11" x14ac:dyDescent="0.25">
      <c r="A304" s="7" t="s">
        <v>313</v>
      </c>
      <c r="B304" s="31" t="s">
        <v>548</v>
      </c>
      <c r="C304" s="32" t="s">
        <v>660</v>
      </c>
      <c r="D304" s="44">
        <v>1399</v>
      </c>
      <c r="E304" s="2" t="s">
        <v>11</v>
      </c>
      <c r="F304" s="43">
        <f t="shared" si="4"/>
        <v>2078.5500000000002</v>
      </c>
      <c r="G304" s="2" t="s">
        <v>674</v>
      </c>
      <c r="H304" s="36" t="s">
        <v>716</v>
      </c>
      <c r="K304" s="3" t="s">
        <v>704</v>
      </c>
    </row>
    <row r="305" spans="1:11" x14ac:dyDescent="0.25">
      <c r="A305" s="12" t="s">
        <v>314</v>
      </c>
      <c r="B305" s="19" t="s">
        <v>550</v>
      </c>
      <c r="C305" s="32">
        <v>1</v>
      </c>
      <c r="D305" s="46">
        <v>700</v>
      </c>
      <c r="E305" s="2" t="s">
        <v>11</v>
      </c>
      <c r="F305" s="43">
        <f t="shared" ref="F305:F330" si="5">D305+(D305*45%+50)</f>
        <v>1065</v>
      </c>
      <c r="G305" s="2" t="s">
        <v>674</v>
      </c>
      <c r="H305" s="2" t="s">
        <v>717</v>
      </c>
      <c r="I305" s="2" t="s">
        <v>549</v>
      </c>
      <c r="J305" s="2" t="s">
        <v>675</v>
      </c>
      <c r="K305" s="3" t="s">
        <v>708</v>
      </c>
    </row>
    <row r="306" spans="1:11" x14ac:dyDescent="0.25">
      <c r="A306" s="12" t="s">
        <v>315</v>
      </c>
      <c r="B306" s="19" t="s">
        <v>551</v>
      </c>
      <c r="C306" s="32">
        <v>1</v>
      </c>
      <c r="D306" s="46" t="s">
        <v>667</v>
      </c>
      <c r="E306" s="2" t="s">
        <v>11</v>
      </c>
      <c r="F306" s="43" t="e">
        <f t="shared" si="5"/>
        <v>#VALUE!</v>
      </c>
      <c r="G306" s="2" t="s">
        <v>674</v>
      </c>
      <c r="H306" s="2" t="s">
        <v>717</v>
      </c>
      <c r="I306" s="2" t="s">
        <v>549</v>
      </c>
      <c r="J306" s="2" t="s">
        <v>675</v>
      </c>
      <c r="K306" s="3" t="s">
        <v>708</v>
      </c>
    </row>
    <row r="307" spans="1:11" x14ac:dyDescent="0.25">
      <c r="A307" s="12" t="s">
        <v>316</v>
      </c>
      <c r="B307" s="19" t="s">
        <v>552</v>
      </c>
      <c r="C307" s="32">
        <v>1</v>
      </c>
      <c r="D307" s="46">
        <v>1200</v>
      </c>
      <c r="E307" s="2" t="s">
        <v>11</v>
      </c>
      <c r="F307" s="43">
        <f t="shared" si="5"/>
        <v>1790</v>
      </c>
      <c r="G307" s="2" t="s">
        <v>674</v>
      </c>
      <c r="H307" s="2" t="s">
        <v>717</v>
      </c>
      <c r="I307" s="2" t="s">
        <v>549</v>
      </c>
      <c r="J307" s="2" t="s">
        <v>675</v>
      </c>
      <c r="K307" s="3" t="s">
        <v>708</v>
      </c>
    </row>
    <row r="308" spans="1:11" x14ac:dyDescent="0.25">
      <c r="A308" s="12" t="s">
        <v>317</v>
      </c>
      <c r="B308" s="19" t="s">
        <v>553</v>
      </c>
      <c r="C308" s="32">
        <v>1</v>
      </c>
      <c r="D308" s="46">
        <v>800</v>
      </c>
      <c r="E308" s="2" t="s">
        <v>11</v>
      </c>
      <c r="F308" s="43">
        <f t="shared" si="5"/>
        <v>1210</v>
      </c>
      <c r="G308" s="2" t="s">
        <v>674</v>
      </c>
      <c r="H308" s="2" t="s">
        <v>717</v>
      </c>
      <c r="I308" s="2" t="s">
        <v>549</v>
      </c>
      <c r="J308" s="2" t="s">
        <v>676</v>
      </c>
      <c r="K308" s="3" t="s">
        <v>708</v>
      </c>
    </row>
    <row r="309" spans="1:11" x14ac:dyDescent="0.25">
      <c r="A309" s="12" t="s">
        <v>318</v>
      </c>
      <c r="B309" s="19" t="s">
        <v>554</v>
      </c>
      <c r="C309" s="32">
        <v>1</v>
      </c>
      <c r="D309" s="46">
        <v>800</v>
      </c>
      <c r="E309" s="2" t="s">
        <v>11</v>
      </c>
      <c r="F309" s="43">
        <f t="shared" si="5"/>
        <v>1210</v>
      </c>
      <c r="G309" s="2" t="s">
        <v>674</v>
      </c>
      <c r="H309" s="2" t="s">
        <v>717</v>
      </c>
      <c r="I309" s="2" t="s">
        <v>549</v>
      </c>
      <c r="J309" s="2" t="s">
        <v>676</v>
      </c>
      <c r="K309" s="3" t="s">
        <v>708</v>
      </c>
    </row>
    <row r="310" spans="1:11" x14ac:dyDescent="0.25">
      <c r="A310" s="12" t="s">
        <v>319</v>
      </c>
      <c r="B310" s="19" t="s">
        <v>555</v>
      </c>
      <c r="C310" s="32">
        <v>1</v>
      </c>
      <c r="D310" s="46">
        <v>800</v>
      </c>
      <c r="E310" s="2" t="s">
        <v>11</v>
      </c>
      <c r="F310" s="43">
        <f t="shared" si="5"/>
        <v>1210</v>
      </c>
      <c r="G310" s="2" t="s">
        <v>674</v>
      </c>
      <c r="H310" s="2" t="s">
        <v>717</v>
      </c>
      <c r="I310" s="2" t="s">
        <v>549</v>
      </c>
      <c r="J310" s="2" t="s">
        <v>675</v>
      </c>
      <c r="K310" s="3" t="s">
        <v>708</v>
      </c>
    </row>
    <row r="311" spans="1:11" x14ac:dyDescent="0.25">
      <c r="A311" s="12" t="s">
        <v>320</v>
      </c>
      <c r="B311" s="19" t="s">
        <v>556</v>
      </c>
      <c r="C311" s="32">
        <v>1</v>
      </c>
      <c r="D311" s="46">
        <v>2000</v>
      </c>
      <c r="E311" s="2" t="s">
        <v>11</v>
      </c>
      <c r="F311" s="43">
        <f t="shared" si="5"/>
        <v>2950</v>
      </c>
      <c r="G311" s="2" t="s">
        <v>674</v>
      </c>
      <c r="H311" s="2" t="s">
        <v>717</v>
      </c>
      <c r="I311" s="2" t="s">
        <v>549</v>
      </c>
      <c r="J311" s="2" t="s">
        <v>676</v>
      </c>
      <c r="K311" s="3" t="s">
        <v>708</v>
      </c>
    </row>
    <row r="312" spans="1:11" x14ac:dyDescent="0.25">
      <c r="A312" s="12" t="s">
        <v>321</v>
      </c>
      <c r="B312" s="19" t="s">
        <v>557</v>
      </c>
      <c r="C312" s="32">
        <v>1</v>
      </c>
      <c r="D312" s="46">
        <v>600</v>
      </c>
      <c r="E312" s="2" t="s">
        <v>11</v>
      </c>
      <c r="F312" s="43">
        <f t="shared" si="5"/>
        <v>920</v>
      </c>
      <c r="G312" s="2" t="s">
        <v>674</v>
      </c>
      <c r="H312" s="2" t="s">
        <v>717</v>
      </c>
      <c r="I312" s="2" t="s">
        <v>549</v>
      </c>
      <c r="J312" s="2" t="s">
        <v>676</v>
      </c>
      <c r="K312" s="3" t="s">
        <v>709</v>
      </c>
    </row>
    <row r="313" spans="1:11" x14ac:dyDescent="0.25">
      <c r="A313" s="12" t="s">
        <v>322</v>
      </c>
      <c r="B313" s="19" t="s">
        <v>558</v>
      </c>
      <c r="C313" s="32">
        <v>1</v>
      </c>
      <c r="D313" s="46">
        <v>600</v>
      </c>
      <c r="E313" s="2" t="s">
        <v>11</v>
      </c>
      <c r="F313" s="43">
        <f t="shared" si="5"/>
        <v>920</v>
      </c>
      <c r="G313" s="2" t="s">
        <v>674</v>
      </c>
      <c r="H313" s="2" t="s">
        <v>717</v>
      </c>
      <c r="I313" s="2" t="s">
        <v>549</v>
      </c>
      <c r="J313" s="2" t="s">
        <v>676</v>
      </c>
      <c r="K313" s="3" t="s">
        <v>709</v>
      </c>
    </row>
    <row r="314" spans="1:11" x14ac:dyDescent="0.25">
      <c r="A314" s="12" t="s">
        <v>323</v>
      </c>
      <c r="B314" s="19" t="s">
        <v>560</v>
      </c>
      <c r="C314" s="32">
        <v>1</v>
      </c>
      <c r="D314" s="46" t="s">
        <v>668</v>
      </c>
      <c r="E314" s="2" t="s">
        <v>11</v>
      </c>
      <c r="F314" s="43" t="e">
        <f t="shared" si="5"/>
        <v>#VALUE!</v>
      </c>
      <c r="G314" s="2" t="s">
        <v>674</v>
      </c>
      <c r="H314" s="2" t="s">
        <v>717</v>
      </c>
      <c r="I314" s="2" t="s">
        <v>559</v>
      </c>
      <c r="J314" s="2" t="s">
        <v>677</v>
      </c>
      <c r="K314" s="3" t="s">
        <v>687</v>
      </c>
    </row>
    <row r="315" spans="1:11" x14ac:dyDescent="0.25">
      <c r="A315" s="12" t="s">
        <v>324</v>
      </c>
      <c r="B315" s="19" t="s">
        <v>561</v>
      </c>
      <c r="C315" s="32">
        <v>1</v>
      </c>
      <c r="D315" s="46" t="s">
        <v>669</v>
      </c>
      <c r="E315" s="2" t="s">
        <v>11</v>
      </c>
      <c r="F315" s="43" t="e">
        <f t="shared" si="5"/>
        <v>#VALUE!</v>
      </c>
      <c r="G315" s="2" t="s">
        <v>674</v>
      </c>
      <c r="H315" s="2" t="s">
        <v>717</v>
      </c>
      <c r="I315" s="2" t="s">
        <v>559</v>
      </c>
      <c r="J315" s="2" t="s">
        <v>678</v>
      </c>
      <c r="K315" s="3" t="s">
        <v>709</v>
      </c>
    </row>
    <row r="316" spans="1:11" x14ac:dyDescent="0.25">
      <c r="A316" s="12" t="s">
        <v>325</v>
      </c>
      <c r="B316" s="19" t="s">
        <v>562</v>
      </c>
      <c r="C316" s="32">
        <v>1</v>
      </c>
      <c r="D316" s="51" t="s">
        <v>670</v>
      </c>
      <c r="E316" s="2" t="s">
        <v>11</v>
      </c>
      <c r="F316" s="43" t="e">
        <f t="shared" si="5"/>
        <v>#VALUE!</v>
      </c>
      <c r="G316" s="2" t="s">
        <v>674</v>
      </c>
      <c r="H316" s="2" t="s">
        <v>717</v>
      </c>
      <c r="I316" s="2" t="s">
        <v>559</v>
      </c>
      <c r="J316" s="2" t="s">
        <v>676</v>
      </c>
      <c r="K316" s="3" t="s">
        <v>709</v>
      </c>
    </row>
    <row r="317" spans="1:11" x14ac:dyDescent="0.25">
      <c r="A317" s="12" t="s">
        <v>326</v>
      </c>
      <c r="B317" s="19" t="s">
        <v>564</v>
      </c>
      <c r="C317" s="32">
        <v>1</v>
      </c>
      <c r="D317" s="46">
        <v>15000</v>
      </c>
      <c r="E317" s="2" t="s">
        <v>11</v>
      </c>
      <c r="F317" s="43">
        <f t="shared" si="5"/>
        <v>21800</v>
      </c>
      <c r="G317" s="2" t="s">
        <v>674</v>
      </c>
      <c r="H317" s="2" t="s">
        <v>717</v>
      </c>
      <c r="I317" s="2" t="s">
        <v>563</v>
      </c>
      <c r="J317" s="2" t="s">
        <v>679</v>
      </c>
      <c r="K317" s="3" t="s">
        <v>708</v>
      </c>
    </row>
    <row r="318" spans="1:11" x14ac:dyDescent="0.25">
      <c r="A318" s="12" t="s">
        <v>327</v>
      </c>
      <c r="B318" s="19" t="s">
        <v>565</v>
      </c>
      <c r="C318" s="32">
        <v>1</v>
      </c>
      <c r="D318" s="46">
        <v>15000</v>
      </c>
      <c r="E318" s="2" t="s">
        <v>11</v>
      </c>
      <c r="F318" s="43">
        <f t="shared" si="5"/>
        <v>21800</v>
      </c>
      <c r="G318" s="2" t="s">
        <v>674</v>
      </c>
      <c r="H318" s="2" t="s">
        <v>717</v>
      </c>
      <c r="I318" s="2" t="s">
        <v>684</v>
      </c>
      <c r="J318" s="2" t="s">
        <v>679</v>
      </c>
      <c r="K318" s="3" t="s">
        <v>708</v>
      </c>
    </row>
    <row r="319" spans="1:11" x14ac:dyDescent="0.25">
      <c r="A319" s="12" t="s">
        <v>328</v>
      </c>
      <c r="B319" s="19" t="s">
        <v>566</v>
      </c>
      <c r="C319" s="32">
        <v>1</v>
      </c>
      <c r="D319" s="46" t="s">
        <v>671</v>
      </c>
      <c r="E319" s="2" t="s">
        <v>11</v>
      </c>
      <c r="F319" s="43" t="e">
        <f t="shared" si="5"/>
        <v>#VALUE!</v>
      </c>
      <c r="G319" s="2" t="s">
        <v>674</v>
      </c>
      <c r="H319" s="2" t="s">
        <v>717</v>
      </c>
      <c r="I319" s="2" t="s">
        <v>684</v>
      </c>
      <c r="J319" s="2" t="s">
        <v>680</v>
      </c>
      <c r="K319" s="3" t="s">
        <v>709</v>
      </c>
    </row>
    <row r="320" spans="1:11" x14ac:dyDescent="0.25">
      <c r="A320" s="12" t="s">
        <v>329</v>
      </c>
      <c r="B320" s="19" t="s">
        <v>568</v>
      </c>
      <c r="C320" s="32">
        <v>1</v>
      </c>
      <c r="D320" s="46" t="s">
        <v>672</v>
      </c>
      <c r="E320" s="2" t="s">
        <v>11</v>
      </c>
      <c r="F320" s="43" t="e">
        <f t="shared" si="5"/>
        <v>#VALUE!</v>
      </c>
      <c r="G320" s="2" t="s">
        <v>674</v>
      </c>
      <c r="H320" s="2" t="s">
        <v>717</v>
      </c>
      <c r="I320" s="2" t="s">
        <v>567</v>
      </c>
      <c r="J320" s="2" t="s">
        <v>679</v>
      </c>
      <c r="K320" s="3" t="s">
        <v>708</v>
      </c>
    </row>
    <row r="321" spans="1:11" x14ac:dyDescent="0.25">
      <c r="A321" s="12" t="s">
        <v>330</v>
      </c>
      <c r="B321" s="19" t="s">
        <v>569</v>
      </c>
      <c r="C321" s="32">
        <v>1</v>
      </c>
      <c r="D321" s="46" t="s">
        <v>673</v>
      </c>
      <c r="E321" s="2" t="s">
        <v>11</v>
      </c>
      <c r="F321" s="43" t="e">
        <f t="shared" si="5"/>
        <v>#VALUE!</v>
      </c>
      <c r="G321" s="2" t="s">
        <v>674</v>
      </c>
      <c r="H321" s="2" t="s">
        <v>717</v>
      </c>
      <c r="I321" s="2" t="s">
        <v>567</v>
      </c>
      <c r="J321" s="2" t="s">
        <v>681</v>
      </c>
      <c r="K321" s="3" t="s">
        <v>708</v>
      </c>
    </row>
    <row r="322" spans="1:11" x14ac:dyDescent="0.25">
      <c r="A322" s="12" t="s">
        <v>331</v>
      </c>
      <c r="B322" s="19" t="s">
        <v>570</v>
      </c>
      <c r="C322" s="32">
        <v>1</v>
      </c>
      <c r="D322" s="46">
        <v>15000</v>
      </c>
      <c r="E322" s="2" t="s">
        <v>11</v>
      </c>
      <c r="F322" s="43">
        <f t="shared" si="5"/>
        <v>21800</v>
      </c>
      <c r="G322" s="2" t="s">
        <v>674</v>
      </c>
      <c r="H322" s="2" t="s">
        <v>717</v>
      </c>
      <c r="I322" s="2" t="s">
        <v>567</v>
      </c>
      <c r="J322" s="2" t="s">
        <v>679</v>
      </c>
      <c r="K322" s="3" t="s">
        <v>708</v>
      </c>
    </row>
    <row r="323" spans="1:11" x14ac:dyDescent="0.25">
      <c r="A323" s="12" t="s">
        <v>332</v>
      </c>
      <c r="B323" s="19" t="s">
        <v>571</v>
      </c>
      <c r="C323" s="32">
        <v>1</v>
      </c>
      <c r="D323" s="46" t="s">
        <v>667</v>
      </c>
      <c r="E323" s="2" t="s">
        <v>11</v>
      </c>
      <c r="F323" s="43" t="e">
        <f t="shared" si="5"/>
        <v>#VALUE!</v>
      </c>
      <c r="G323" s="2" t="s">
        <v>674</v>
      </c>
      <c r="H323" s="2" t="s">
        <v>717</v>
      </c>
      <c r="I323" s="2" t="s">
        <v>567</v>
      </c>
      <c r="J323" s="2" t="s">
        <v>682</v>
      </c>
      <c r="K323" s="3" t="s">
        <v>708</v>
      </c>
    </row>
    <row r="324" spans="1:11" x14ac:dyDescent="0.25">
      <c r="A324" s="12" t="s">
        <v>333</v>
      </c>
      <c r="B324" s="19" t="s">
        <v>573</v>
      </c>
      <c r="C324" s="32">
        <v>1</v>
      </c>
      <c r="D324" s="46">
        <v>1100</v>
      </c>
      <c r="E324" s="2" t="s">
        <v>11</v>
      </c>
      <c r="F324" s="43">
        <f t="shared" si="5"/>
        <v>1645</v>
      </c>
      <c r="G324" s="2" t="s">
        <v>674</v>
      </c>
      <c r="H324" s="2" t="s">
        <v>717</v>
      </c>
      <c r="I324" s="2" t="s">
        <v>572</v>
      </c>
      <c r="J324" s="2" t="s">
        <v>676</v>
      </c>
      <c r="K324" s="3" t="s">
        <v>708</v>
      </c>
    </row>
    <row r="325" spans="1:11" x14ac:dyDescent="0.25">
      <c r="A325" s="12" t="s">
        <v>334</v>
      </c>
      <c r="B325" s="19" t="s">
        <v>574</v>
      </c>
      <c r="C325" s="32">
        <v>1</v>
      </c>
      <c r="D325" s="46">
        <v>1400</v>
      </c>
      <c r="E325" s="2" t="s">
        <v>11</v>
      </c>
      <c r="F325" s="43">
        <f t="shared" si="5"/>
        <v>2080</v>
      </c>
      <c r="G325" s="2" t="s">
        <v>674</v>
      </c>
      <c r="H325" s="2" t="s">
        <v>717</v>
      </c>
      <c r="I325" s="2" t="s">
        <v>572</v>
      </c>
      <c r="J325" s="2" t="s">
        <v>676</v>
      </c>
      <c r="K325" s="3" t="s">
        <v>708</v>
      </c>
    </row>
    <row r="326" spans="1:11" x14ac:dyDescent="0.25">
      <c r="A326" s="12" t="s">
        <v>335</v>
      </c>
      <c r="B326" s="19" t="s">
        <v>575</v>
      </c>
      <c r="C326" s="32">
        <v>1</v>
      </c>
      <c r="D326" s="46">
        <v>1700</v>
      </c>
      <c r="E326" s="2" t="s">
        <v>11</v>
      </c>
      <c r="F326" s="43">
        <f t="shared" si="5"/>
        <v>2515</v>
      </c>
      <c r="G326" s="2" t="s">
        <v>674</v>
      </c>
      <c r="H326" s="2" t="s">
        <v>717</v>
      </c>
      <c r="I326" s="2" t="s">
        <v>572</v>
      </c>
      <c r="J326" s="2" t="s">
        <v>676</v>
      </c>
      <c r="K326" s="3" t="s">
        <v>708</v>
      </c>
    </row>
    <row r="327" spans="1:11" x14ac:dyDescent="0.25">
      <c r="A327" s="12" t="s">
        <v>336</v>
      </c>
      <c r="B327" s="19" t="s">
        <v>576</v>
      </c>
      <c r="C327" s="32">
        <v>1</v>
      </c>
      <c r="D327" s="46">
        <v>2400</v>
      </c>
      <c r="E327" s="2" t="s">
        <v>11</v>
      </c>
      <c r="F327" s="43">
        <f t="shared" si="5"/>
        <v>3530</v>
      </c>
      <c r="G327" s="2" t="s">
        <v>674</v>
      </c>
      <c r="H327" s="2" t="s">
        <v>717</v>
      </c>
      <c r="I327" s="2" t="s">
        <v>572</v>
      </c>
      <c r="J327" s="2" t="s">
        <v>676</v>
      </c>
      <c r="K327" s="3" t="s">
        <v>708</v>
      </c>
    </row>
    <row r="328" spans="1:11" x14ac:dyDescent="0.25">
      <c r="A328" s="12" t="s">
        <v>337</v>
      </c>
      <c r="B328" s="19" t="s">
        <v>573</v>
      </c>
      <c r="C328" s="32">
        <v>1</v>
      </c>
      <c r="D328" s="46">
        <v>1100</v>
      </c>
      <c r="E328" s="2" t="s">
        <v>11</v>
      </c>
      <c r="F328" s="43">
        <f t="shared" si="5"/>
        <v>1645</v>
      </c>
      <c r="G328" s="2" t="s">
        <v>674</v>
      </c>
      <c r="H328" s="2" t="s">
        <v>717</v>
      </c>
      <c r="I328" s="2" t="s">
        <v>577</v>
      </c>
      <c r="J328" s="2" t="s">
        <v>676</v>
      </c>
      <c r="K328" s="3" t="s">
        <v>708</v>
      </c>
    </row>
    <row r="329" spans="1:11" x14ac:dyDescent="0.25">
      <c r="A329" s="12" t="s">
        <v>338</v>
      </c>
      <c r="B329" s="19" t="s">
        <v>578</v>
      </c>
      <c r="C329" s="32">
        <v>1</v>
      </c>
      <c r="D329" s="46">
        <v>1400</v>
      </c>
      <c r="E329" s="2" t="s">
        <v>11</v>
      </c>
      <c r="F329" s="43">
        <f t="shared" si="5"/>
        <v>2080</v>
      </c>
      <c r="G329" s="2" t="s">
        <v>674</v>
      </c>
      <c r="H329" s="2" t="s">
        <v>717</v>
      </c>
      <c r="I329" s="2" t="s">
        <v>577</v>
      </c>
      <c r="J329" s="2" t="s">
        <v>676</v>
      </c>
      <c r="K329" s="3" t="s">
        <v>708</v>
      </c>
    </row>
    <row r="330" spans="1:11" x14ac:dyDescent="0.25">
      <c r="A330" s="12" t="s">
        <v>339</v>
      </c>
      <c r="B330" s="19" t="s">
        <v>575</v>
      </c>
      <c r="C330" s="32">
        <v>1</v>
      </c>
      <c r="D330" s="46">
        <v>1700</v>
      </c>
      <c r="E330" s="2" t="s">
        <v>11</v>
      </c>
      <c r="F330" s="43">
        <f t="shared" si="5"/>
        <v>2515</v>
      </c>
      <c r="G330" s="2" t="s">
        <v>674</v>
      </c>
      <c r="H330" s="2" t="s">
        <v>717</v>
      </c>
      <c r="I330" s="2" t="s">
        <v>577</v>
      </c>
      <c r="J330" s="2" t="s">
        <v>676</v>
      </c>
      <c r="K330" s="3" t="s">
        <v>708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2019-10-02T06:55:15Z</dcterms:modified>
</cp:coreProperties>
</file>